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<sst xmlns="http://schemas.openxmlformats.org/spreadsheetml/2006/main" uniqueCount="298">
  <si>
    <t>JSJWL 2022-2023</t>
  </si>
  <si>
    <t>WEEK 1 "RED BANK" VS "RUMSON-FAIR HAVEN"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</si>
  <si>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</si>
  <si>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</si>
  <si>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</si>
  <si>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</si>
  <si>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</si>
  <si>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</si>
  <si>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</si>
  <si>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</si>
  <si>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</si>
  <si>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</si>
  <si>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</si>
  <si>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</si>
  <si>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Red Bank</t>
  </si>
  <si>
    <t>Jack Haise</t>
  </si>
  <si>
    <t>16-1</t>
  </si>
  <si>
    <t>RFH</t>
  </si>
  <si>
    <t>Max Lee</t>
  </si>
  <si>
    <t>Lost</t>
  </si>
  <si>
    <t>Brody Arnold</t>
  </si>
  <si>
    <t>Fall</t>
  </si>
  <si>
    <t>Joe Bruccoleri</t>
  </si>
  <si>
    <t xml:space="preserve">Forfeit </t>
  </si>
  <si>
    <t>Parker Orsely</t>
  </si>
  <si>
    <t>P. Kirwan</t>
  </si>
  <si>
    <t>Dbl-Forfeit</t>
  </si>
  <si>
    <t>Tommy Sullivan</t>
  </si>
  <si>
    <t>H. Qualter</t>
  </si>
  <si>
    <t>Luca DePalma</t>
  </si>
  <si>
    <t>14-4</t>
  </si>
  <si>
    <t>A. Sandone</t>
  </si>
  <si>
    <t>Jack Young</t>
  </si>
  <si>
    <t>J. Gerry</t>
  </si>
  <si>
    <t>Cody Ruland</t>
  </si>
  <si>
    <t>C. Curro</t>
  </si>
  <si>
    <t>Kaiser Cotis</t>
  </si>
  <si>
    <t>K. Callan</t>
  </si>
  <si>
    <t>Isaiah Reyes</t>
  </si>
  <si>
    <t>H. Glover</t>
  </si>
  <si>
    <t>Luke Sena</t>
  </si>
  <si>
    <t>K. Murray</t>
  </si>
  <si>
    <t>Double FFT</t>
  </si>
  <si>
    <t>Colin Zelinskie</t>
  </si>
  <si>
    <t>10-7</t>
  </si>
  <si>
    <t>J. Valclavik</t>
  </si>
  <si>
    <t>Jude Ramirez</t>
  </si>
  <si>
    <t>15-1</t>
  </si>
  <si>
    <t>K. Collard</t>
  </si>
  <si>
    <t>FFT</t>
  </si>
  <si>
    <t>D. Jaroschak</t>
  </si>
  <si>
    <t>Thomas Kilduff</t>
  </si>
  <si>
    <t>F. Shockley</t>
  </si>
  <si>
    <t>Colin Haelig</t>
  </si>
  <si>
    <t>H. Curley</t>
  </si>
  <si>
    <t>Evan Haelig</t>
  </si>
  <si>
    <t>M. Branker</t>
  </si>
  <si>
    <t>Gabe Kirk</t>
  </si>
  <si>
    <t>Hwt.</t>
  </si>
  <si>
    <t>Pen pts.</t>
  </si>
  <si>
    <t>Total</t>
  </si>
  <si>
    <t>WEEK 2”RED BANK" VS "MARLBORO"</t>
  </si>
  <si>
    <t>Marlboro</t>
  </si>
  <si>
    <t>Ben Julewicz</t>
  </si>
  <si>
    <t>Dennis Gendel</t>
  </si>
  <si>
    <t>Ryan Martini</t>
  </si>
  <si>
    <t>Liam Imperial</t>
  </si>
  <si>
    <t>Julian Groves</t>
  </si>
  <si>
    <t>Aidan Chan</t>
  </si>
  <si>
    <t>Michael Swartz</t>
  </si>
  <si>
    <t>7-2</t>
  </si>
  <si>
    <t>J. Fortunado</t>
  </si>
  <si>
    <t>Gavin Groom</t>
  </si>
  <si>
    <t>7-5</t>
  </si>
  <si>
    <t>J. Chan</t>
  </si>
  <si>
    <t>Colin Barrone</t>
  </si>
  <si>
    <t>Liam Stoia</t>
  </si>
  <si>
    <t>Allesio Gonzalez</t>
  </si>
  <si>
    <t>Colton Hughes</t>
  </si>
  <si>
    <t>James Barsky</t>
  </si>
  <si>
    <t>William Matzuca</t>
  </si>
  <si>
    <t>JSJWL 2022-23</t>
  </si>
  <si>
    <t>WEEK 2 "RED BANK" VS "MATAWAN"</t>
  </si>
  <si>
    <t>10-4</t>
  </si>
  <si>
    <t>Matawan</t>
  </si>
  <si>
    <t>J. Mastorio</t>
  </si>
  <si>
    <t>A. Shehadi</t>
  </si>
  <si>
    <t>9-6</t>
  </si>
  <si>
    <t>J. Liss</t>
  </si>
  <si>
    <t>T. Shehadi</t>
  </si>
  <si>
    <t>C. Grimaldi</t>
  </si>
  <si>
    <t>C. Long</t>
  </si>
  <si>
    <t>J. Williams</t>
  </si>
  <si>
    <t>8-2</t>
  </si>
  <si>
    <t>J. Garry</t>
  </si>
  <si>
    <t>G. Monchik</t>
  </si>
  <si>
    <t>D. Sierra</t>
  </si>
  <si>
    <t>C. Ramirez</t>
  </si>
  <si>
    <t>M. May</t>
  </si>
  <si>
    <t>D. Cluff</t>
  </si>
  <si>
    <t>D. Marsh</t>
  </si>
  <si>
    <t>M. Fanelli</t>
  </si>
  <si>
    <t>WEEK 3 "RED BANK" VS "KEANSBURG"</t>
  </si>
  <si>
    <t>Keansburg</t>
  </si>
  <si>
    <t>Mason V.</t>
  </si>
  <si>
    <t>Cole D.</t>
  </si>
  <si>
    <t>J. Way</t>
  </si>
  <si>
    <t>Teddy Seligman</t>
  </si>
  <si>
    <t>M. Clayton</t>
  </si>
  <si>
    <t>A. Kissner</t>
  </si>
  <si>
    <t>Dillon W.</t>
  </si>
  <si>
    <t>JSJWL 2021-22</t>
  </si>
  <si>
    <t>WEEK 3 "RED BANK" VS "BYAA"</t>
  </si>
  <si>
    <t>BYAA</t>
  </si>
  <si>
    <t>Owen F.</t>
  </si>
  <si>
    <t>AJ M.</t>
  </si>
  <si>
    <t>11-8</t>
  </si>
  <si>
    <t>Dylan W.</t>
  </si>
  <si>
    <t>Lucas C.</t>
  </si>
  <si>
    <t>9-5</t>
  </si>
  <si>
    <t>Ryder K.</t>
  </si>
  <si>
    <t>7-4</t>
  </si>
  <si>
    <t>?</t>
  </si>
  <si>
    <t>J. Thomas</t>
  </si>
  <si>
    <t>Thomas McG.</t>
  </si>
  <si>
    <t>H. Crowther</t>
  </si>
  <si>
    <t>4-3</t>
  </si>
  <si>
    <t>John Pratt</t>
  </si>
  <si>
    <t>11-6</t>
  </si>
  <si>
    <t>Ryan R.</t>
  </si>
  <si>
    <t>7-6</t>
  </si>
  <si>
    <t>Liam K.</t>
  </si>
  <si>
    <t>Cal B.</t>
  </si>
  <si>
    <t>Colin D.</t>
  </si>
  <si>
    <t>Mike M.</t>
  </si>
  <si>
    <t>WEEK 4 "RED BANK" VS "LONG BRANCH"</t>
  </si>
  <si>
    <t>Long Branch</t>
  </si>
  <si>
    <t>Logan C.</t>
  </si>
  <si>
    <t>Antonio R.</t>
  </si>
  <si>
    <t>William Valdeon</t>
  </si>
  <si>
    <t>11-9</t>
  </si>
  <si>
    <t>Ryan M.</t>
  </si>
  <si>
    <t>17-5</t>
  </si>
  <si>
    <t>Benito V.</t>
  </si>
  <si>
    <t>3-0</t>
  </si>
  <si>
    <t>Ryan J.</t>
  </si>
  <si>
    <t>Devin D.</t>
  </si>
  <si>
    <t>13-8</t>
  </si>
  <si>
    <t>Marisa C.</t>
  </si>
  <si>
    <t>13-4</t>
  </si>
  <si>
    <t>John B.</t>
  </si>
  <si>
    <t>Karim K.</t>
  </si>
  <si>
    <t>Jason D.</t>
  </si>
  <si>
    <t>Ryan B.</t>
  </si>
  <si>
    <t>J. M.</t>
  </si>
  <si>
    <t>Armario</t>
  </si>
  <si>
    <t>K.R.</t>
  </si>
  <si>
    <t>WEEK 4 "RED BANK" VS "MANASQUAN"</t>
  </si>
  <si>
    <t>Manasquan</t>
  </si>
  <si>
    <t>Dom V.</t>
  </si>
  <si>
    <t>C. North</t>
  </si>
  <si>
    <t>Joe S.</t>
  </si>
  <si>
    <t>Caden K.</t>
  </si>
  <si>
    <t>Dennis H.</t>
  </si>
  <si>
    <t>Carter A.</t>
  </si>
  <si>
    <t>Kevin B.</t>
  </si>
  <si>
    <t>Che T.</t>
  </si>
  <si>
    <t>Sebastian M.</t>
  </si>
  <si>
    <t>Shane D.</t>
  </si>
  <si>
    <t>Shane K.</t>
  </si>
  <si>
    <t>P.T.</t>
  </si>
  <si>
    <t>JD S.</t>
  </si>
  <si>
    <t>Gavin A.</t>
  </si>
  <si>
    <t>WEEK 5 “RED BANK" VS “JACKSON 2”</t>
  </si>
  <si>
    <t>15-0</t>
  </si>
  <si>
    <t>Jackson 2</t>
  </si>
  <si>
    <t>Nico Weise</t>
  </si>
  <si>
    <t>Brandon Weise</t>
  </si>
  <si>
    <t>Liam Mullins</t>
  </si>
  <si>
    <t>Nate Hoeler</t>
  </si>
  <si>
    <t>Mikey Petko</t>
  </si>
  <si>
    <t>Forfeit</t>
  </si>
  <si>
    <t>Alex Gaudious</t>
  </si>
  <si>
    <t>Sean Daly</t>
  </si>
  <si>
    <t>Gavin Hobbs</t>
  </si>
  <si>
    <t>Lenny Feher</t>
  </si>
  <si>
    <t>Chris Vidalis</t>
  </si>
  <si>
    <t>Injury FFT</t>
  </si>
  <si>
    <t>Manus McGinley</t>
  </si>
  <si>
    <t>Tommy Petko</t>
  </si>
  <si>
    <t>WEEK 5 “RED BANK" VS “LACEY2"</t>
  </si>
  <si>
    <t>Lacey 2</t>
  </si>
  <si>
    <t>T. Shuler</t>
  </si>
  <si>
    <t>Matt Maloney</t>
  </si>
  <si>
    <t>Chris Maloney</t>
  </si>
  <si>
    <t>Luca Depalma</t>
  </si>
  <si>
    <t>17-1</t>
  </si>
  <si>
    <t>Judah Heilala</t>
  </si>
  <si>
    <t>Adam Lunn</t>
  </si>
  <si>
    <t>Jonah Heilala</t>
  </si>
  <si>
    <t>Isaiah Heilala</t>
  </si>
  <si>
    <t>Chase Meredith</t>
  </si>
  <si>
    <t>Eili McIntyre</t>
  </si>
  <si>
    <t>Lobdell</t>
  </si>
  <si>
    <t>WEEK 6 "RED BANK" VS "SHORE"</t>
  </si>
  <si>
    <t>Shore</t>
  </si>
  <si>
    <t>W. Mageski</t>
  </si>
  <si>
    <t>13-2</t>
  </si>
  <si>
    <t>T. Destefano</t>
  </si>
  <si>
    <t>Max Provenzano</t>
  </si>
  <si>
    <t>8-7</t>
  </si>
  <si>
    <t>F. Lang</t>
  </si>
  <si>
    <t>L. Gleason</t>
  </si>
  <si>
    <t>M. Russamano</t>
  </si>
  <si>
    <t>G. Delatusch</t>
  </si>
  <si>
    <t xml:space="preserve">Fall </t>
  </si>
  <si>
    <t>G. Destafano</t>
  </si>
  <si>
    <t>H. Cagliosto</t>
  </si>
  <si>
    <t>T. Kelly</t>
  </si>
  <si>
    <t>K, Kangf</t>
  </si>
  <si>
    <t>L. Listro</t>
  </si>
  <si>
    <t>L. Menconi</t>
  </si>
  <si>
    <t>C. Sasso</t>
  </si>
  <si>
    <t>A. Tieri</t>
  </si>
  <si>
    <t>Week 6 "RED BANK" VS "OCEAN"</t>
  </si>
  <si>
    <t>Ocean</t>
  </si>
  <si>
    <t>R. Picotta</t>
  </si>
  <si>
    <t>H. Janevic</t>
  </si>
  <si>
    <t>h. Reyes</t>
  </si>
  <si>
    <t>R. Davis</t>
  </si>
  <si>
    <t>G. Gill</t>
  </si>
  <si>
    <t>R. Youngs</t>
  </si>
  <si>
    <t>M. Maroldo</t>
  </si>
  <si>
    <t>L. Braxton</t>
  </si>
  <si>
    <t>C. Brand</t>
  </si>
  <si>
    <t>L. Janecik</t>
  </si>
  <si>
    <t>D. Kearvy</t>
  </si>
  <si>
    <t>A. Colon</t>
  </si>
  <si>
    <t>J. Margenello</t>
  </si>
  <si>
    <t>A. Harrigon</t>
  </si>
  <si>
    <t>J. Less</t>
  </si>
  <si>
    <t>A. Mason</t>
  </si>
  <si>
    <t>Week 7 “Red Bank" VS “Wall3"</t>
  </si>
  <si>
    <t>5-7</t>
  </si>
  <si>
    <t>Wall 3</t>
  </si>
  <si>
    <t>J. D'Alessio</t>
  </si>
  <si>
    <t>2-8</t>
  </si>
  <si>
    <t>A. Cologna</t>
  </si>
  <si>
    <t>Parker Orsley</t>
  </si>
  <si>
    <t>W. Bittner</t>
  </si>
  <si>
    <t>L. Muraglia</t>
  </si>
  <si>
    <t>3-9</t>
  </si>
  <si>
    <t>B. Maher</t>
  </si>
  <si>
    <t>J. McCormick</t>
  </si>
  <si>
    <t>H. Mundy</t>
  </si>
  <si>
    <t>J. Roarty</t>
  </si>
  <si>
    <t>Dbl FFT</t>
  </si>
  <si>
    <t>J. Keane</t>
  </si>
  <si>
    <t>T. Mazzeo</t>
  </si>
  <si>
    <t>J. Santiago</t>
  </si>
  <si>
    <t xml:space="preserve">Thomas Kilduff </t>
  </si>
  <si>
    <t>McLoughlin</t>
  </si>
  <si>
    <t>C. Mundy</t>
  </si>
  <si>
    <t>J. Coco</t>
  </si>
  <si>
    <t>Week 7 “Red Bank" VS “Stafford2”</t>
  </si>
  <si>
    <t>Stafford 2</t>
  </si>
  <si>
    <t>K. Boardingham</t>
  </si>
  <si>
    <t>G. Guido</t>
  </si>
  <si>
    <t>18-2</t>
  </si>
  <si>
    <t>V Ragona</t>
  </si>
  <si>
    <t>L. Leddy</t>
  </si>
  <si>
    <t>M Smirnov</t>
  </si>
  <si>
    <t>C. Serrano</t>
  </si>
  <si>
    <t>A. Laffan</t>
  </si>
  <si>
    <t>N. Short</t>
  </si>
  <si>
    <t>W. Kozuch</t>
  </si>
  <si>
    <t>K. O'Brien</t>
  </si>
  <si>
    <t xml:space="preserve">C. Clearly </t>
  </si>
  <si>
    <t>H. Dahl</t>
  </si>
  <si>
    <t>S. O'Donnell</t>
  </si>
  <si>
    <t>R. Lee</t>
  </si>
  <si>
    <t>T. Ferg</t>
  </si>
  <si>
    <t>1-7</t>
  </si>
  <si>
    <t>T. Bunce</t>
  </si>
  <si>
    <t>G Diemer</t>
  </si>
  <si>
    <t>E. Colon</t>
  </si>
  <si>
    <t>J. Carpinteyro</t>
  </si>
  <si>
    <t>PLAYOFFS "YOUR TEAM NAME"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</si>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</sst>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4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left" vertical="top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0" fontId="5" fillId="2" borderId="17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5" fillId="4" borderId="19" applyNumberFormat="0" applyFont="1" applyFill="1" applyBorder="1" applyAlignment="1" applyProtection="0">
      <alignment vertical="bottom"/>
    </xf>
    <xf numFmtId="0" fontId="0" fillId="4" borderId="20" applyNumberFormat="0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4" borderId="19" applyNumberFormat="0" applyFont="1" applyFill="1" applyBorder="1" applyAlignment="1" applyProtection="0">
      <alignment vertical="bottom"/>
    </xf>
    <xf numFmtId="0" fontId="5" fillId="2" borderId="17" applyNumberFormat="0" applyFont="1" applyFill="1" applyBorder="1" applyAlignment="1" applyProtection="0">
      <alignment horizontal="center" vertical="center"/>
    </xf>
    <xf numFmtId="49" fontId="5" fillId="2" borderId="17" applyNumberFormat="1" applyFont="1" applyFill="1" applyBorder="1" applyAlignment="1" applyProtection="0">
      <alignment horizontal="center" vertical="top"/>
    </xf>
    <xf numFmtId="49" fontId="0" fillId="2" borderId="17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0" fillId="2" borderId="25" applyNumberFormat="1" applyFont="1" applyFill="1" applyBorder="1" applyAlignment="1" applyProtection="0">
      <alignment vertical="bottom"/>
    </xf>
    <xf numFmtId="49" fontId="5" fillId="2" borderId="26" applyNumberFormat="1" applyFont="1" applyFill="1" applyBorder="1" applyAlignment="1" applyProtection="0">
      <alignment horizontal="center" vertical="top" wrapText="1"/>
    </xf>
    <xf numFmtId="0" fontId="3" fillId="2" borderId="27" applyNumberFormat="0" applyFont="1" applyFill="1" applyBorder="1" applyAlignment="1" applyProtection="0">
      <alignment horizontal="center" vertical="top" wrapText="1"/>
    </xf>
    <xf numFmtId="49" fontId="3" fillId="2" borderId="28" applyNumberFormat="1" applyFont="1" applyFill="1" applyBorder="1" applyAlignment="1" applyProtection="0">
      <alignment horizontal="center" vertical="top" wrapText="1"/>
    </xf>
    <xf numFmtId="0" fontId="0" fillId="2" borderId="29" applyNumberFormat="0" applyFont="1" applyFill="1" applyBorder="1" applyAlignment="1" applyProtection="0">
      <alignment vertical="bottom"/>
    </xf>
    <xf numFmtId="0" fontId="3" fillId="2" borderId="30" applyNumberFormat="0" applyFont="1" applyFill="1" applyBorder="1" applyAlignment="1" applyProtection="0">
      <alignment horizontal="center" vertical="top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6" fillId="2" borderId="17" applyNumberFormat="1" applyFont="1" applyFill="1" applyBorder="1" applyAlignment="1" applyProtection="0">
      <alignment horizontal="center" vertical="center"/>
    </xf>
    <xf numFmtId="49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0" applyFont="1" applyFill="1" applyBorder="1" applyAlignment="1" applyProtection="0">
      <alignment horizontal="center" vertical="center"/>
    </xf>
    <xf numFmtId="0" fontId="0" fillId="2" borderId="33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82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67188" style="1" customWidth="1"/>
    <col min="12" max="12" width="19.5" style="1" customWidth="1"/>
    <col min="13" max="29" width="8.67188" style="1" customWidth="1"/>
    <col min="30" max="30" width="9.17188" style="1" customWidth="1"/>
    <col min="31" max="16384" width="8.67188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7.2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4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5</v>
      </c>
      <c r="G5" s="25">
        <v>0</v>
      </c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4" customHeight="1">
      <c r="A6" s="20">
        <v>56</v>
      </c>
      <c r="B6" t="s" s="21">
        <v>14</v>
      </c>
      <c r="C6" t="s" s="22">
        <v>20</v>
      </c>
      <c r="D6" t="s" s="23">
        <v>13</v>
      </c>
      <c r="E6" t="s" s="24">
        <v>21</v>
      </c>
      <c r="F6" s="25">
        <v>6</v>
      </c>
      <c r="G6" s="25">
        <v>0</v>
      </c>
      <c r="H6" t="s" s="21">
        <v>17</v>
      </c>
      <c r="I6" t="s" s="21">
        <v>22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23</v>
      </c>
    </row>
    <row r="7" ht="15.4" customHeight="1">
      <c r="A7" s="20">
        <v>60</v>
      </c>
      <c r="B7" t="s" s="21">
        <v>14</v>
      </c>
      <c r="C7" t="s" s="22">
        <v>24</v>
      </c>
      <c r="D7" t="s" s="23">
        <v>13</v>
      </c>
      <c r="E7" t="s" s="24">
        <v>21</v>
      </c>
      <c r="F7" s="25">
        <v>6</v>
      </c>
      <c r="G7" s="25">
        <v>0</v>
      </c>
      <c r="H7" t="s" s="21">
        <v>17</v>
      </c>
      <c r="I7" t="s" s="21">
        <v>25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26</v>
      </c>
    </row>
    <row r="8" ht="15.4" customHeight="1">
      <c r="A8" s="20">
        <v>64</v>
      </c>
      <c r="B8" t="s" s="21">
        <v>14</v>
      </c>
      <c r="C8" t="s" s="22">
        <v>27</v>
      </c>
      <c r="D8" t="s" s="23">
        <v>19</v>
      </c>
      <c r="E8" t="s" s="24">
        <v>21</v>
      </c>
      <c r="F8" s="25">
        <v>0</v>
      </c>
      <c r="G8" s="25">
        <v>6</v>
      </c>
      <c r="H8" t="s" s="21">
        <v>17</v>
      </c>
      <c r="I8" t="s" s="21">
        <v>28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4" customHeight="1">
      <c r="A9" s="20">
        <v>68</v>
      </c>
      <c r="B9" t="s" s="21">
        <v>14</v>
      </c>
      <c r="C9" t="s" s="22">
        <v>29</v>
      </c>
      <c r="D9" t="s" s="23">
        <v>19</v>
      </c>
      <c r="E9" t="s" s="24">
        <v>30</v>
      </c>
      <c r="F9" s="25">
        <v>0</v>
      </c>
      <c r="G9" s="25">
        <v>4</v>
      </c>
      <c r="H9" t="s" s="21">
        <v>17</v>
      </c>
      <c r="I9" t="s" s="21">
        <v>31</v>
      </c>
      <c r="J9" s="16"/>
      <c r="K9" s="7"/>
      <c r="L9" s="2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4" customHeight="1">
      <c r="A10" s="20">
        <v>72</v>
      </c>
      <c r="B10" t="s" s="21">
        <v>14</v>
      </c>
      <c r="C10" t="s" s="22">
        <v>32</v>
      </c>
      <c r="D10" t="s" s="23">
        <v>19</v>
      </c>
      <c r="E10" t="s" s="24">
        <v>21</v>
      </c>
      <c r="F10" s="25">
        <v>0</v>
      </c>
      <c r="G10" s="25">
        <v>6</v>
      </c>
      <c r="H10" t="s" s="21">
        <v>17</v>
      </c>
      <c r="I10" t="s" s="21">
        <v>33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4" customHeight="1">
      <c r="A11" s="20">
        <v>76</v>
      </c>
      <c r="B11" t="s" s="21">
        <v>14</v>
      </c>
      <c r="C11" t="s" s="22">
        <v>34</v>
      </c>
      <c r="D11" t="s" s="23">
        <v>13</v>
      </c>
      <c r="E11" t="s" s="24">
        <v>21</v>
      </c>
      <c r="F11" s="25">
        <v>6</v>
      </c>
      <c r="G11" s="25">
        <v>0</v>
      </c>
      <c r="H11" t="s" s="21">
        <v>17</v>
      </c>
      <c r="I11" t="s" s="21">
        <v>35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4" customHeight="1">
      <c r="A12" s="20">
        <v>80</v>
      </c>
      <c r="B12" t="s" s="21">
        <v>14</v>
      </c>
      <c r="C12" t="s" s="22">
        <v>36</v>
      </c>
      <c r="D12" t="s" s="23">
        <v>19</v>
      </c>
      <c r="E12" t="s" s="24">
        <v>21</v>
      </c>
      <c r="F12" s="25">
        <v>0</v>
      </c>
      <c r="G12" s="25">
        <v>6</v>
      </c>
      <c r="H12" t="s" s="21">
        <v>17</v>
      </c>
      <c r="I12" t="s" s="21">
        <v>37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4" customHeight="1">
      <c r="A13" s="20">
        <v>85</v>
      </c>
      <c r="B13" t="s" s="21">
        <v>14</v>
      </c>
      <c r="C13" t="s" s="22">
        <v>38</v>
      </c>
      <c r="D13" t="s" s="23">
        <v>19</v>
      </c>
      <c r="E13" t="s" s="24">
        <v>21</v>
      </c>
      <c r="F13" s="25">
        <v>0</v>
      </c>
      <c r="G13" s="25">
        <v>6</v>
      </c>
      <c r="H13" t="s" s="21">
        <v>17</v>
      </c>
      <c r="I13" t="s" s="21">
        <v>39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4" customHeight="1">
      <c r="A14" s="20">
        <v>90</v>
      </c>
      <c r="B14" t="s" s="21">
        <v>14</v>
      </c>
      <c r="C14" t="s" s="22">
        <v>40</v>
      </c>
      <c r="D14" t="s" s="23">
        <v>13</v>
      </c>
      <c r="E14" t="s" s="24">
        <v>21</v>
      </c>
      <c r="F14" s="25">
        <v>6</v>
      </c>
      <c r="G14" s="25">
        <v>0</v>
      </c>
      <c r="H14" t="s" s="21">
        <v>17</v>
      </c>
      <c r="I14" t="s" s="21">
        <v>41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4" customHeight="1">
      <c r="A15" s="20">
        <v>95</v>
      </c>
      <c r="B15" t="s" s="21">
        <v>14</v>
      </c>
      <c r="C15" s="27"/>
      <c r="D15" t="s" s="23">
        <v>26</v>
      </c>
      <c r="E15" t="s" s="24">
        <v>42</v>
      </c>
      <c r="F15" s="25">
        <v>0</v>
      </c>
      <c r="G15" s="25">
        <v>0</v>
      </c>
      <c r="H15" t="s" s="21">
        <v>17</v>
      </c>
      <c r="I15" s="28"/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4" customHeight="1">
      <c r="A16" s="20">
        <v>100</v>
      </c>
      <c r="B16" t="s" s="21">
        <v>14</v>
      </c>
      <c r="C16" t="s" s="22">
        <v>43</v>
      </c>
      <c r="D16" t="s" s="23">
        <v>19</v>
      </c>
      <c r="E16" t="s" s="24">
        <v>44</v>
      </c>
      <c r="F16" s="25">
        <v>0</v>
      </c>
      <c r="G16" s="25">
        <v>3</v>
      </c>
      <c r="H16" t="s" s="21">
        <v>17</v>
      </c>
      <c r="I16" t="s" s="21">
        <v>45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4" customHeight="1">
      <c r="A17" s="20">
        <v>107</v>
      </c>
      <c r="B17" t="s" s="21">
        <v>14</v>
      </c>
      <c r="C17" t="s" s="22">
        <v>46</v>
      </c>
      <c r="D17" t="s" s="23">
        <v>19</v>
      </c>
      <c r="E17" t="s" s="24">
        <v>47</v>
      </c>
      <c r="F17" s="25">
        <v>0</v>
      </c>
      <c r="G17" s="25">
        <v>4</v>
      </c>
      <c r="H17" t="s" s="21">
        <v>17</v>
      </c>
      <c r="I17" t="s" s="21">
        <v>48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4" customHeight="1">
      <c r="A18" s="20">
        <v>114</v>
      </c>
      <c r="B18" t="s" s="21">
        <v>14</v>
      </c>
      <c r="C18" s="27"/>
      <c r="D18" t="s" s="23">
        <v>23</v>
      </c>
      <c r="E18" t="s" s="24">
        <v>49</v>
      </c>
      <c r="F18" s="25">
        <v>0</v>
      </c>
      <c r="G18" s="25">
        <v>6</v>
      </c>
      <c r="H18" t="s" s="21">
        <v>17</v>
      </c>
      <c r="I18" t="s" s="21">
        <v>50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4" customHeight="1">
      <c r="A19" s="20">
        <v>122</v>
      </c>
      <c r="B19" t="s" s="21">
        <v>14</v>
      </c>
      <c r="C19" t="s" s="22">
        <v>51</v>
      </c>
      <c r="D19" t="s" s="23">
        <v>13</v>
      </c>
      <c r="E19" t="s" s="24">
        <v>21</v>
      </c>
      <c r="F19" s="25">
        <v>6</v>
      </c>
      <c r="G19" s="25">
        <v>0</v>
      </c>
      <c r="H19" t="s" s="21">
        <v>17</v>
      </c>
      <c r="I19" t="s" s="21">
        <v>52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4" customHeight="1">
      <c r="A20" s="20">
        <v>132</v>
      </c>
      <c r="B20" t="s" s="21">
        <v>14</v>
      </c>
      <c r="C20" t="s" s="22">
        <v>53</v>
      </c>
      <c r="D20" t="s" s="23">
        <v>19</v>
      </c>
      <c r="E20" t="s" s="24">
        <v>21</v>
      </c>
      <c r="F20" s="25">
        <v>0</v>
      </c>
      <c r="G20" s="25">
        <v>6</v>
      </c>
      <c r="H20" t="s" s="21">
        <v>17</v>
      </c>
      <c r="I20" t="s" s="21">
        <v>54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4" customHeight="1">
      <c r="A21" s="20">
        <v>145</v>
      </c>
      <c r="B21" t="s" s="21">
        <v>14</v>
      </c>
      <c r="C21" t="s" s="22">
        <v>55</v>
      </c>
      <c r="D21" t="s" s="23">
        <v>19</v>
      </c>
      <c r="E21" t="s" s="24">
        <v>21</v>
      </c>
      <c r="F21" s="25">
        <v>0</v>
      </c>
      <c r="G21" s="25">
        <v>6</v>
      </c>
      <c r="H21" t="s" s="21">
        <v>17</v>
      </c>
      <c r="I21" t="s" s="21">
        <v>56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4" customHeight="1">
      <c r="A22" s="20">
        <v>160</v>
      </c>
      <c r="B22" t="s" s="21">
        <v>14</v>
      </c>
      <c r="C22" t="s" s="22">
        <v>57</v>
      </c>
      <c r="D22" t="s" s="23">
        <v>13</v>
      </c>
      <c r="E22" t="s" s="24">
        <v>49</v>
      </c>
      <c r="F22" s="25">
        <v>6</v>
      </c>
      <c r="G22" s="25">
        <v>0</v>
      </c>
      <c r="H22" t="s" s="21">
        <v>17</v>
      </c>
      <c r="I22" s="28"/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4" customHeight="1">
      <c r="A23" t="s" s="29">
        <v>58</v>
      </c>
      <c r="B23" t="s" s="21">
        <v>14</v>
      </c>
      <c r="C23" s="27"/>
      <c r="D23" t="s" s="23">
        <v>26</v>
      </c>
      <c r="E23" t="s" s="24">
        <v>49</v>
      </c>
      <c r="F23" s="28"/>
      <c r="G23" s="28"/>
      <c r="H23" t="s" s="21">
        <v>17</v>
      </c>
      <c r="I23" s="28"/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4" customHeight="1">
      <c r="A24" s="28"/>
      <c r="B24" s="28"/>
      <c r="C24" s="27"/>
      <c r="D24" s="28"/>
      <c r="E24" t="s" s="29">
        <v>59</v>
      </c>
      <c r="F24" s="30">
        <v>0</v>
      </c>
      <c r="G24" s="30">
        <v>0</v>
      </c>
      <c r="H24" t="s" s="29">
        <v>59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5.75" customHeight="1">
      <c r="A25" s="28"/>
      <c r="B25" s="32"/>
      <c r="C25" s="33"/>
      <c r="D25" s="32"/>
      <c r="E25" t="s" s="34">
        <v>60</v>
      </c>
      <c r="F25" s="35">
        <f>SUM(F5:F24)</f>
        <v>41</v>
      </c>
      <c r="G25" s="35">
        <f>SUM(G5:G24)</f>
        <v>53</v>
      </c>
      <c r="H25" t="s" s="34">
        <v>60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61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7.2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4" customHeight="1">
      <c r="A30" s="20">
        <v>52</v>
      </c>
      <c r="B30" t="s" s="21">
        <v>14</v>
      </c>
      <c r="C30" t="s" s="22">
        <v>15</v>
      </c>
      <c r="D30" t="s" s="23">
        <v>19</v>
      </c>
      <c r="E30" t="s" s="24">
        <v>21</v>
      </c>
      <c r="F30" s="25">
        <v>0</v>
      </c>
      <c r="G30" s="25">
        <v>6</v>
      </c>
      <c r="H30" t="s" s="21">
        <v>62</v>
      </c>
      <c r="I30" t="s" s="21">
        <v>63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4" customHeight="1">
      <c r="A31" s="20">
        <v>56</v>
      </c>
      <c r="B31" t="s" s="21">
        <v>14</v>
      </c>
      <c r="C31" t="s" s="22">
        <v>27</v>
      </c>
      <c r="D31" t="s" s="23">
        <v>13</v>
      </c>
      <c r="E31" t="s" s="24">
        <v>49</v>
      </c>
      <c r="F31" s="25">
        <v>6</v>
      </c>
      <c r="G31" s="25">
        <v>0</v>
      </c>
      <c r="H31" t="s" s="21">
        <v>62</v>
      </c>
      <c r="I31" s="28"/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23</v>
      </c>
    </row>
    <row r="32" ht="15.4" customHeight="1">
      <c r="A32" s="20">
        <v>60</v>
      </c>
      <c r="B32" t="s" s="21">
        <v>14</v>
      </c>
      <c r="C32" t="s" s="22">
        <v>24</v>
      </c>
      <c r="D32" t="s" s="23">
        <v>13</v>
      </c>
      <c r="E32" t="s" s="24">
        <v>49</v>
      </c>
      <c r="F32" s="25">
        <v>6</v>
      </c>
      <c r="G32" s="25">
        <v>0</v>
      </c>
      <c r="H32" t="s" s="21">
        <v>62</v>
      </c>
      <c r="I32" s="28"/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26</v>
      </c>
    </row>
    <row r="33" ht="15.4" customHeight="1">
      <c r="A33" s="20">
        <v>64</v>
      </c>
      <c r="B33" t="s" s="21">
        <v>14</v>
      </c>
      <c r="C33" s="27"/>
      <c r="D33" t="s" s="23">
        <v>19</v>
      </c>
      <c r="E33" t="s" s="24">
        <v>49</v>
      </c>
      <c r="F33" s="25">
        <v>0</v>
      </c>
      <c r="G33" s="25">
        <v>6</v>
      </c>
      <c r="H33" t="s" s="21">
        <v>62</v>
      </c>
      <c r="I33" t="s" s="21">
        <v>64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4" customHeight="1">
      <c r="A34" s="20">
        <v>68</v>
      </c>
      <c r="B34" t="s" s="21">
        <v>14</v>
      </c>
      <c r="C34" t="s" s="22">
        <v>65</v>
      </c>
      <c r="D34" t="s" s="23">
        <v>19</v>
      </c>
      <c r="E34" t="s" s="24">
        <v>21</v>
      </c>
      <c r="F34" s="25">
        <v>0</v>
      </c>
      <c r="G34" s="25">
        <v>6</v>
      </c>
      <c r="H34" t="s" s="21">
        <v>62</v>
      </c>
      <c r="I34" t="s" s="21">
        <v>66</v>
      </c>
      <c r="J34" s="16"/>
      <c r="K34" s="7"/>
      <c r="L34" s="2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4" customHeight="1">
      <c r="A35" s="20">
        <v>72</v>
      </c>
      <c r="B35" t="s" s="21">
        <v>14</v>
      </c>
      <c r="C35" t="s" s="22">
        <v>32</v>
      </c>
      <c r="D35" t="s" s="23">
        <v>19</v>
      </c>
      <c r="E35" t="s" s="24">
        <v>21</v>
      </c>
      <c r="F35" s="25">
        <v>0</v>
      </c>
      <c r="G35" s="25">
        <v>6</v>
      </c>
      <c r="H35" t="s" s="21">
        <v>62</v>
      </c>
      <c r="I35" t="s" s="21">
        <v>67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4" customHeight="1">
      <c r="A36" s="20">
        <v>76</v>
      </c>
      <c r="B36" t="s" s="21">
        <v>14</v>
      </c>
      <c r="C36" t="s" s="22">
        <v>34</v>
      </c>
      <c r="D36" t="s" s="23">
        <v>13</v>
      </c>
      <c r="E36" t="s" s="24">
        <v>21</v>
      </c>
      <c r="F36" s="25">
        <v>6</v>
      </c>
      <c r="G36" s="25">
        <v>0</v>
      </c>
      <c r="H36" t="s" s="21">
        <v>62</v>
      </c>
      <c r="I36" t="s" s="21">
        <v>68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4" customHeight="1">
      <c r="A37" s="20">
        <v>80</v>
      </c>
      <c r="B37" t="s" s="21">
        <v>14</v>
      </c>
      <c r="C37" t="s" s="22">
        <v>36</v>
      </c>
      <c r="D37" t="s" s="23">
        <v>19</v>
      </c>
      <c r="E37" t="s" s="24">
        <v>21</v>
      </c>
      <c r="F37" s="25">
        <v>0</v>
      </c>
      <c r="G37" s="25">
        <v>6</v>
      </c>
      <c r="H37" t="s" s="21">
        <v>62</v>
      </c>
      <c r="I37" t="s" s="21">
        <v>69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4" customHeight="1">
      <c r="A38" s="20">
        <v>85</v>
      </c>
      <c r="B38" t="s" s="21">
        <v>14</v>
      </c>
      <c r="C38" t="s" s="22">
        <v>38</v>
      </c>
      <c r="D38" t="s" s="23">
        <v>13</v>
      </c>
      <c r="E38" t="s" s="24">
        <v>49</v>
      </c>
      <c r="F38" s="25">
        <v>6</v>
      </c>
      <c r="G38" s="25">
        <v>0</v>
      </c>
      <c r="H38" t="s" s="21">
        <v>62</v>
      </c>
      <c r="I38" s="28"/>
      <c r="J38" s="1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4" customHeight="1">
      <c r="A39" s="20">
        <v>90</v>
      </c>
      <c r="B39" t="s" s="21">
        <v>14</v>
      </c>
      <c r="C39" t="s" s="22">
        <v>40</v>
      </c>
      <c r="D39" t="s" s="23">
        <v>19</v>
      </c>
      <c r="E39" t="s" s="24">
        <v>70</v>
      </c>
      <c r="F39" s="25">
        <v>0</v>
      </c>
      <c r="G39" s="25">
        <v>3</v>
      </c>
      <c r="H39" t="s" s="21">
        <v>62</v>
      </c>
      <c r="I39" t="s" s="21">
        <v>71</v>
      </c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4" customHeight="1">
      <c r="A40" s="20">
        <v>95</v>
      </c>
      <c r="B40" t="s" s="21">
        <v>14</v>
      </c>
      <c r="C40" t="s" s="22">
        <v>72</v>
      </c>
      <c r="D40" t="s" s="23">
        <v>19</v>
      </c>
      <c r="E40" t="s" s="24">
        <v>73</v>
      </c>
      <c r="F40" s="25">
        <v>0</v>
      </c>
      <c r="G40" s="25">
        <v>3</v>
      </c>
      <c r="H40" t="s" s="21">
        <v>62</v>
      </c>
      <c r="I40" t="s" s="21">
        <v>74</v>
      </c>
      <c r="J40" s="1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4" customHeight="1">
      <c r="A41" s="20">
        <v>100</v>
      </c>
      <c r="B41" t="s" s="21">
        <v>14</v>
      </c>
      <c r="C41" t="s" s="22">
        <v>43</v>
      </c>
      <c r="D41" t="s" s="23">
        <v>19</v>
      </c>
      <c r="E41" t="s" s="24">
        <v>21</v>
      </c>
      <c r="F41" s="25">
        <v>0</v>
      </c>
      <c r="G41" s="25">
        <v>6</v>
      </c>
      <c r="H41" t="s" s="21">
        <v>62</v>
      </c>
      <c r="I41" t="s" s="21">
        <v>75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4" customHeight="1">
      <c r="A42" s="20">
        <v>107</v>
      </c>
      <c r="B42" t="s" s="21">
        <v>14</v>
      </c>
      <c r="C42" t="s" s="22">
        <v>46</v>
      </c>
      <c r="D42" t="s" s="23">
        <v>13</v>
      </c>
      <c r="E42" t="s" s="24">
        <v>49</v>
      </c>
      <c r="F42" s="25">
        <v>6</v>
      </c>
      <c r="G42" s="25">
        <v>0</v>
      </c>
      <c r="H42" t="s" s="21">
        <v>62</v>
      </c>
      <c r="I42" s="28"/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4" customHeight="1">
      <c r="A43" s="20">
        <v>114</v>
      </c>
      <c r="B43" t="s" s="21">
        <v>14</v>
      </c>
      <c r="C43" t="s" s="22">
        <v>76</v>
      </c>
      <c r="D43" t="s" s="23">
        <v>13</v>
      </c>
      <c r="E43" t="s" s="24">
        <v>49</v>
      </c>
      <c r="F43" s="25">
        <v>6</v>
      </c>
      <c r="G43" s="25">
        <v>0</v>
      </c>
      <c r="H43" t="s" s="21">
        <v>62</v>
      </c>
      <c r="I43" s="28"/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4" customHeight="1">
      <c r="A44" s="20">
        <v>122</v>
      </c>
      <c r="B44" t="s" s="21">
        <v>14</v>
      </c>
      <c r="C44" t="s" s="22">
        <v>51</v>
      </c>
      <c r="D44" t="s" s="23">
        <v>13</v>
      </c>
      <c r="E44" t="s" s="24">
        <v>21</v>
      </c>
      <c r="F44" s="25">
        <v>6</v>
      </c>
      <c r="G44" s="25">
        <v>0</v>
      </c>
      <c r="H44" t="s" s="21">
        <v>62</v>
      </c>
      <c r="I44" t="s" s="21">
        <v>77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4" customHeight="1">
      <c r="A45" s="20">
        <v>132</v>
      </c>
      <c r="B45" t="s" s="21">
        <v>14</v>
      </c>
      <c r="C45" t="s" s="22">
        <v>78</v>
      </c>
      <c r="D45" t="s" s="23">
        <v>13</v>
      </c>
      <c r="E45" t="s" s="24">
        <v>49</v>
      </c>
      <c r="F45" s="25">
        <v>6</v>
      </c>
      <c r="G45" s="25">
        <v>0</v>
      </c>
      <c r="H45" t="s" s="21">
        <v>62</v>
      </c>
      <c r="I45" s="28"/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4" customHeight="1">
      <c r="A46" s="20">
        <v>145</v>
      </c>
      <c r="B46" t="s" s="21">
        <v>14</v>
      </c>
      <c r="C46" t="s" s="22">
        <v>53</v>
      </c>
      <c r="D46" t="s" s="23">
        <v>13</v>
      </c>
      <c r="E46" t="s" s="24">
        <v>49</v>
      </c>
      <c r="F46" s="25">
        <v>6</v>
      </c>
      <c r="G46" s="25">
        <v>0</v>
      </c>
      <c r="H46" t="s" s="21">
        <v>62</v>
      </c>
      <c r="I46" s="28"/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4" customHeight="1">
      <c r="A47" s="20">
        <v>160</v>
      </c>
      <c r="B47" t="s" s="21">
        <v>14</v>
      </c>
      <c r="C47" t="s" s="22">
        <v>57</v>
      </c>
      <c r="D47" t="s" s="23">
        <v>19</v>
      </c>
      <c r="E47" t="s" s="24">
        <v>21</v>
      </c>
      <c r="F47" s="25">
        <v>0</v>
      </c>
      <c r="G47" s="25">
        <v>6</v>
      </c>
      <c r="H47" t="s" s="21">
        <v>62</v>
      </c>
      <c r="I47" t="s" s="21">
        <v>79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4" customHeight="1">
      <c r="A48" t="s" s="29">
        <v>58</v>
      </c>
      <c r="B48" t="s" s="21">
        <v>14</v>
      </c>
      <c r="C48" s="27"/>
      <c r="D48" t="s" s="23">
        <v>19</v>
      </c>
      <c r="E48" t="s" s="24">
        <v>49</v>
      </c>
      <c r="F48" s="25">
        <v>0</v>
      </c>
      <c r="G48" s="25">
        <v>6</v>
      </c>
      <c r="H48" t="s" s="21">
        <v>62</v>
      </c>
      <c r="I48" t="s" s="21">
        <v>80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4" customHeight="1">
      <c r="A49" s="28"/>
      <c r="B49" s="28"/>
      <c r="C49" s="27"/>
      <c r="D49" s="28"/>
      <c r="E49" t="s" s="29">
        <v>59</v>
      </c>
      <c r="F49" s="30">
        <v>0</v>
      </c>
      <c r="G49" s="30">
        <v>0</v>
      </c>
      <c r="H49" t="s" s="29">
        <v>59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4" customHeight="1">
      <c r="A50" s="28"/>
      <c r="B50" s="28"/>
      <c r="C50" s="31"/>
      <c r="D50" s="28"/>
      <c r="E50" t="s" s="29">
        <v>60</v>
      </c>
      <c r="F50" s="25">
        <f>SUM(F30:F49)</f>
        <v>54</v>
      </c>
      <c r="G50" s="25">
        <f>SUM(G30:G49)</f>
        <v>54</v>
      </c>
      <c r="H50" t="s" s="29">
        <v>60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5.75" customHeight="1">
      <c r="A51" s="36"/>
      <c r="B51" s="37"/>
      <c r="C51" s="37"/>
      <c r="D51" s="37"/>
      <c r="E51" s="37"/>
      <c r="F51" s="37"/>
      <c r="G51" s="37"/>
      <c r="H51" s="37"/>
      <c r="I51" s="38"/>
      <c r="J51" s="39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81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82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7.2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4" customHeight="1">
      <c r="A56" s="20">
        <v>52</v>
      </c>
      <c r="B56" t="s" s="21">
        <v>14</v>
      </c>
      <c r="C56" t="s" s="22">
        <v>15</v>
      </c>
      <c r="D56" t="s" s="23">
        <v>13</v>
      </c>
      <c r="E56" t="s" s="24">
        <v>83</v>
      </c>
      <c r="F56" s="25">
        <v>3</v>
      </c>
      <c r="G56" s="25">
        <v>0</v>
      </c>
      <c r="H56" t="s" s="21">
        <v>84</v>
      </c>
      <c r="I56" t="s" s="21">
        <v>85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4" customHeight="1">
      <c r="A57" s="20">
        <v>56</v>
      </c>
      <c r="B57" t="s" s="21">
        <v>14</v>
      </c>
      <c r="C57" t="s" s="22">
        <v>27</v>
      </c>
      <c r="D57" t="s" s="23">
        <v>13</v>
      </c>
      <c r="E57" t="s" s="24">
        <v>21</v>
      </c>
      <c r="F57" s="25">
        <v>6</v>
      </c>
      <c r="G57" s="25">
        <v>0</v>
      </c>
      <c r="H57" t="s" s="21">
        <v>84</v>
      </c>
      <c r="I57" t="s" s="21">
        <v>86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23</v>
      </c>
    </row>
    <row r="58" ht="15.4" customHeight="1">
      <c r="A58" s="20">
        <v>60</v>
      </c>
      <c r="B58" t="s" s="21">
        <v>14</v>
      </c>
      <c r="C58" t="s" s="22">
        <v>24</v>
      </c>
      <c r="D58" t="s" s="23">
        <v>13</v>
      </c>
      <c r="E58" t="s" s="24">
        <v>87</v>
      </c>
      <c r="F58" s="25">
        <v>3</v>
      </c>
      <c r="G58" s="25">
        <v>0</v>
      </c>
      <c r="H58" t="s" s="21">
        <v>84</v>
      </c>
      <c r="I58" t="s" s="21">
        <v>88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26</v>
      </c>
    </row>
    <row r="59" ht="15.4" customHeight="1">
      <c r="A59" s="20">
        <v>64</v>
      </c>
      <c r="B59" t="s" s="21">
        <v>14</v>
      </c>
      <c r="C59" s="27"/>
      <c r="D59" t="s" s="23">
        <v>19</v>
      </c>
      <c r="E59" t="s" s="24">
        <v>49</v>
      </c>
      <c r="F59" s="25">
        <v>0</v>
      </c>
      <c r="G59" s="25">
        <v>6</v>
      </c>
      <c r="H59" t="s" s="21">
        <v>84</v>
      </c>
      <c r="I59" t="s" s="21">
        <v>89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4" customHeight="1">
      <c r="A60" s="20">
        <v>68</v>
      </c>
      <c r="B60" t="s" s="21">
        <v>14</v>
      </c>
      <c r="C60" t="s" s="22">
        <v>65</v>
      </c>
      <c r="D60" t="s" s="23">
        <v>13</v>
      </c>
      <c r="E60" t="s" s="24">
        <v>21</v>
      </c>
      <c r="F60" s="25">
        <v>6</v>
      </c>
      <c r="G60" s="25">
        <v>0</v>
      </c>
      <c r="H60" t="s" s="21">
        <v>84</v>
      </c>
      <c r="I60" t="s" s="21">
        <v>90</v>
      </c>
      <c r="J60" s="16"/>
      <c r="K60" s="7"/>
      <c r="L60" s="2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4" customHeight="1">
      <c r="A61" s="20">
        <v>72</v>
      </c>
      <c r="B61" t="s" s="21">
        <v>14</v>
      </c>
      <c r="C61" t="s" s="22">
        <v>32</v>
      </c>
      <c r="D61" t="s" s="23">
        <v>13</v>
      </c>
      <c r="E61" t="s" s="24">
        <v>21</v>
      </c>
      <c r="F61" s="25">
        <v>6</v>
      </c>
      <c r="G61" s="25">
        <v>0</v>
      </c>
      <c r="H61" t="s" s="21">
        <v>84</v>
      </c>
      <c r="I61" t="s" s="21">
        <v>91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4" customHeight="1">
      <c r="A62" s="20">
        <v>76</v>
      </c>
      <c r="B62" t="s" s="21">
        <v>14</v>
      </c>
      <c r="C62" t="s" s="22">
        <v>34</v>
      </c>
      <c r="D62" t="s" s="23">
        <v>19</v>
      </c>
      <c r="E62" t="s" s="24">
        <v>21</v>
      </c>
      <c r="F62" s="25">
        <v>0</v>
      </c>
      <c r="G62" s="25">
        <v>6</v>
      </c>
      <c r="H62" t="s" s="21">
        <v>84</v>
      </c>
      <c r="I62" t="s" s="21">
        <v>92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4" customHeight="1">
      <c r="A63" s="20">
        <v>80</v>
      </c>
      <c r="B63" t="s" s="21">
        <v>14</v>
      </c>
      <c r="C63" t="s" s="22">
        <v>36</v>
      </c>
      <c r="D63" t="s" s="23">
        <v>19</v>
      </c>
      <c r="E63" t="s" s="24">
        <v>93</v>
      </c>
      <c r="F63" s="25">
        <v>0</v>
      </c>
      <c r="G63" s="25">
        <v>3</v>
      </c>
      <c r="H63" t="s" s="21">
        <v>84</v>
      </c>
      <c r="I63" t="s" s="21">
        <v>94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4" customHeight="1">
      <c r="A64" s="20">
        <v>85</v>
      </c>
      <c r="B64" t="s" s="21">
        <v>14</v>
      </c>
      <c r="C64" t="s" s="22">
        <v>38</v>
      </c>
      <c r="D64" t="s" s="23">
        <v>13</v>
      </c>
      <c r="E64" t="s" s="24">
        <v>49</v>
      </c>
      <c r="F64" s="25">
        <v>6</v>
      </c>
      <c r="G64" s="25">
        <v>0</v>
      </c>
      <c r="H64" t="s" s="21">
        <v>84</v>
      </c>
      <c r="I64" s="28"/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4" customHeight="1">
      <c r="A65" s="20">
        <v>90</v>
      </c>
      <c r="B65" t="s" s="21">
        <v>14</v>
      </c>
      <c r="C65" t="s" s="22">
        <v>40</v>
      </c>
      <c r="D65" t="s" s="23">
        <v>19</v>
      </c>
      <c r="E65" t="s" s="24">
        <v>87</v>
      </c>
      <c r="F65" s="25">
        <v>0</v>
      </c>
      <c r="G65" s="25">
        <v>3</v>
      </c>
      <c r="H65" t="s" s="21">
        <v>84</v>
      </c>
      <c r="I65" t="s" s="21">
        <v>95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4" customHeight="1">
      <c r="A66" s="20">
        <v>95</v>
      </c>
      <c r="B66" t="s" s="21">
        <v>14</v>
      </c>
      <c r="C66" t="s" s="22">
        <v>72</v>
      </c>
      <c r="D66" t="s" s="23">
        <v>19</v>
      </c>
      <c r="E66" t="s" s="24">
        <v>21</v>
      </c>
      <c r="F66" s="25">
        <v>0</v>
      </c>
      <c r="G66" s="25">
        <v>6</v>
      </c>
      <c r="H66" t="s" s="21">
        <v>84</v>
      </c>
      <c r="I66" t="s" s="21">
        <v>96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4" customHeight="1">
      <c r="A67" s="20">
        <v>100</v>
      </c>
      <c r="B67" t="s" s="21">
        <v>14</v>
      </c>
      <c r="C67" t="s" s="22">
        <v>43</v>
      </c>
      <c r="D67" t="s" s="23">
        <v>19</v>
      </c>
      <c r="E67" t="s" s="24">
        <v>21</v>
      </c>
      <c r="F67" s="25">
        <v>0</v>
      </c>
      <c r="G67" s="25">
        <v>6</v>
      </c>
      <c r="H67" t="s" s="21">
        <v>84</v>
      </c>
      <c r="I67" t="s" s="21">
        <v>97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4" customHeight="1">
      <c r="A68" s="20">
        <v>107</v>
      </c>
      <c r="B68" t="s" s="21">
        <v>14</v>
      </c>
      <c r="C68" t="s" s="22">
        <v>46</v>
      </c>
      <c r="D68" t="s" s="23">
        <v>19</v>
      </c>
      <c r="E68" t="s" s="24">
        <v>21</v>
      </c>
      <c r="F68" s="25">
        <v>0</v>
      </c>
      <c r="G68" s="25">
        <v>6</v>
      </c>
      <c r="H68" t="s" s="21">
        <v>84</v>
      </c>
      <c r="I68" t="s" s="21">
        <v>98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4" customHeight="1">
      <c r="A69" s="20">
        <v>114</v>
      </c>
      <c r="B69" t="s" s="21">
        <v>14</v>
      </c>
      <c r="C69" t="s" s="22">
        <v>76</v>
      </c>
      <c r="D69" t="s" s="23">
        <v>13</v>
      </c>
      <c r="E69" t="s" s="24">
        <v>49</v>
      </c>
      <c r="F69" s="25">
        <v>6</v>
      </c>
      <c r="G69" s="25">
        <v>0</v>
      </c>
      <c r="H69" t="s" s="21">
        <v>84</v>
      </c>
      <c r="I69" s="28"/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4" customHeight="1">
      <c r="A70" s="20">
        <v>122</v>
      </c>
      <c r="B70" t="s" s="21">
        <v>14</v>
      </c>
      <c r="C70" t="s" s="22">
        <v>51</v>
      </c>
      <c r="D70" t="s" s="23">
        <v>19</v>
      </c>
      <c r="E70" t="s" s="24">
        <v>21</v>
      </c>
      <c r="F70" s="25">
        <v>0</v>
      </c>
      <c r="G70" s="25">
        <v>6</v>
      </c>
      <c r="H70" t="s" s="21">
        <v>84</v>
      </c>
      <c r="I70" t="s" s="21">
        <v>99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4" customHeight="1">
      <c r="A71" s="20">
        <v>132</v>
      </c>
      <c r="B71" t="s" s="21">
        <v>14</v>
      </c>
      <c r="C71" t="s" s="22">
        <v>78</v>
      </c>
      <c r="D71" t="s" s="23">
        <v>13</v>
      </c>
      <c r="E71" t="s" s="24">
        <v>49</v>
      </c>
      <c r="F71" s="25">
        <v>6</v>
      </c>
      <c r="G71" s="25">
        <v>0</v>
      </c>
      <c r="H71" t="s" s="21">
        <v>84</v>
      </c>
      <c r="I71" s="28"/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4" customHeight="1">
      <c r="A72" s="20">
        <v>145</v>
      </c>
      <c r="B72" t="s" s="21">
        <v>14</v>
      </c>
      <c r="C72" t="s" s="22">
        <v>53</v>
      </c>
      <c r="D72" t="s" s="23">
        <v>13</v>
      </c>
      <c r="E72" t="s" s="24">
        <v>49</v>
      </c>
      <c r="F72" s="25">
        <v>6</v>
      </c>
      <c r="G72" s="25">
        <v>0</v>
      </c>
      <c r="H72" t="s" s="21">
        <v>84</v>
      </c>
      <c r="I72" s="28"/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4" customHeight="1">
      <c r="A73" s="20">
        <v>160</v>
      </c>
      <c r="B73" t="s" s="21">
        <v>14</v>
      </c>
      <c r="C73" t="s" s="22">
        <v>57</v>
      </c>
      <c r="D73" t="s" s="23">
        <v>19</v>
      </c>
      <c r="E73" t="s" s="24">
        <v>21</v>
      </c>
      <c r="F73" s="25">
        <v>0</v>
      </c>
      <c r="G73" s="25">
        <v>6</v>
      </c>
      <c r="H73" t="s" s="21">
        <v>84</v>
      </c>
      <c r="I73" t="s" s="21">
        <v>100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4" customHeight="1">
      <c r="A74" t="s" s="29">
        <v>58</v>
      </c>
      <c r="B74" t="s" s="21">
        <v>14</v>
      </c>
      <c r="C74" s="27"/>
      <c r="D74" t="s" s="23">
        <v>19</v>
      </c>
      <c r="E74" t="s" s="24">
        <v>49</v>
      </c>
      <c r="F74" s="25">
        <v>0</v>
      </c>
      <c r="G74" s="25">
        <v>6</v>
      </c>
      <c r="H74" t="s" s="21">
        <v>84</v>
      </c>
      <c r="I74" t="s" s="21">
        <v>101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4" customHeight="1">
      <c r="A75" s="28"/>
      <c r="B75" s="28"/>
      <c r="C75" s="27"/>
      <c r="D75" s="28"/>
      <c r="E75" t="s" s="29">
        <v>59</v>
      </c>
      <c r="F75" s="30"/>
      <c r="G75" s="30"/>
      <c r="H75" t="s" s="29">
        <v>59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5.75" customHeight="1">
      <c r="A76" s="28"/>
      <c r="B76" s="32"/>
      <c r="C76" s="33"/>
      <c r="D76" s="32"/>
      <c r="E76" t="s" s="34">
        <v>60</v>
      </c>
      <c r="F76" s="35">
        <f>SUM(F56:F75)</f>
        <v>48</v>
      </c>
      <c r="G76" s="35">
        <f>SUM(G56:G75)</f>
        <v>54</v>
      </c>
      <c r="H76" t="s" s="34">
        <v>60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81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102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7.2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4" customHeight="1">
      <c r="A81" s="20">
        <v>52</v>
      </c>
      <c r="B81" t="s" s="21">
        <v>14</v>
      </c>
      <c r="C81" t="s" s="22">
        <v>15</v>
      </c>
      <c r="D81" t="s" s="23">
        <v>13</v>
      </c>
      <c r="E81" t="s" s="24">
        <v>21</v>
      </c>
      <c r="F81" s="25">
        <v>6</v>
      </c>
      <c r="G81" s="25">
        <v>0</v>
      </c>
      <c r="H81" t="s" s="21">
        <v>103</v>
      </c>
      <c r="I81" t="s" s="21">
        <v>104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4" customHeight="1">
      <c r="A82" s="20">
        <v>56</v>
      </c>
      <c r="B82" t="s" s="21">
        <v>14</v>
      </c>
      <c r="C82" t="s" s="22">
        <v>20</v>
      </c>
      <c r="D82" t="s" s="23">
        <v>13</v>
      </c>
      <c r="E82" t="s" s="24">
        <v>49</v>
      </c>
      <c r="F82" s="25">
        <v>6</v>
      </c>
      <c r="G82" s="25">
        <v>0</v>
      </c>
      <c r="H82" t="s" s="21">
        <v>103</v>
      </c>
      <c r="I82" s="28"/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23</v>
      </c>
    </row>
    <row r="83" ht="15.4" customHeight="1">
      <c r="A83" s="20">
        <v>60</v>
      </c>
      <c r="B83" t="s" s="21">
        <v>14</v>
      </c>
      <c r="C83" t="s" s="22">
        <v>24</v>
      </c>
      <c r="D83" t="s" s="23">
        <v>13</v>
      </c>
      <c r="E83" t="s" s="24">
        <v>49</v>
      </c>
      <c r="F83" s="25">
        <v>6</v>
      </c>
      <c r="G83" s="25">
        <v>0</v>
      </c>
      <c r="H83" t="s" s="21">
        <v>103</v>
      </c>
      <c r="I83" s="28"/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26</v>
      </c>
    </row>
    <row r="84" ht="15.4" customHeight="1">
      <c r="A84" s="20">
        <v>64</v>
      </c>
      <c r="B84" t="s" s="21">
        <v>14</v>
      </c>
      <c r="C84" t="s" s="22">
        <v>27</v>
      </c>
      <c r="D84" t="s" s="23">
        <v>13</v>
      </c>
      <c r="E84" t="s" s="24">
        <v>49</v>
      </c>
      <c r="F84" s="25">
        <v>6</v>
      </c>
      <c r="G84" s="25">
        <v>0</v>
      </c>
      <c r="H84" t="s" s="21">
        <v>103</v>
      </c>
      <c r="I84" s="28"/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4" customHeight="1">
      <c r="A85" s="20">
        <v>68</v>
      </c>
      <c r="B85" t="s" s="21">
        <v>14</v>
      </c>
      <c r="C85" t="s" s="22">
        <v>32</v>
      </c>
      <c r="D85" t="s" s="23">
        <v>13</v>
      </c>
      <c r="E85" t="s" s="24">
        <v>49</v>
      </c>
      <c r="F85" s="25">
        <v>6</v>
      </c>
      <c r="G85" s="25">
        <v>0</v>
      </c>
      <c r="H85" t="s" s="21">
        <v>103</v>
      </c>
      <c r="I85" s="28"/>
      <c r="J85" s="16"/>
      <c r="K85" s="7"/>
      <c r="L85" s="26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4" customHeight="1">
      <c r="A86" s="20">
        <v>72</v>
      </c>
      <c r="B86" t="s" s="21">
        <v>14</v>
      </c>
      <c r="C86" t="s" s="22">
        <v>29</v>
      </c>
      <c r="D86" t="s" s="23">
        <v>13</v>
      </c>
      <c r="E86" t="s" s="24">
        <v>49</v>
      </c>
      <c r="F86" s="25">
        <v>6</v>
      </c>
      <c r="G86" s="25">
        <v>0</v>
      </c>
      <c r="H86" t="s" s="21">
        <v>103</v>
      </c>
      <c r="I86" s="28"/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4" customHeight="1">
      <c r="A87" s="20">
        <v>76</v>
      </c>
      <c r="B87" t="s" s="21">
        <v>14</v>
      </c>
      <c r="C87" t="s" s="22">
        <v>34</v>
      </c>
      <c r="D87" t="s" s="23">
        <v>13</v>
      </c>
      <c r="E87" t="s" s="24">
        <v>49</v>
      </c>
      <c r="F87" s="25">
        <v>6</v>
      </c>
      <c r="G87" s="25">
        <v>0</v>
      </c>
      <c r="H87" t="s" s="21">
        <v>103</v>
      </c>
      <c r="I87" s="28"/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4" customHeight="1">
      <c r="A88" s="20">
        <v>80</v>
      </c>
      <c r="B88" t="s" s="21">
        <v>14</v>
      </c>
      <c r="C88" t="s" s="22">
        <v>36</v>
      </c>
      <c r="D88" t="s" s="23">
        <v>13</v>
      </c>
      <c r="E88" t="s" s="24">
        <v>49</v>
      </c>
      <c r="F88" s="25">
        <v>6</v>
      </c>
      <c r="G88" s="25">
        <v>0</v>
      </c>
      <c r="H88" t="s" s="21">
        <v>103</v>
      </c>
      <c r="I88" s="28"/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4" customHeight="1">
      <c r="A89" s="20">
        <v>85</v>
      </c>
      <c r="B89" t="s" s="21">
        <v>14</v>
      </c>
      <c r="C89" t="s" s="22">
        <v>38</v>
      </c>
      <c r="D89" t="s" s="23">
        <v>13</v>
      </c>
      <c r="E89" t="s" s="24">
        <v>49</v>
      </c>
      <c r="F89" s="25">
        <v>6</v>
      </c>
      <c r="G89" s="25">
        <v>0</v>
      </c>
      <c r="H89" t="s" s="21">
        <v>103</v>
      </c>
      <c r="I89" s="28"/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4" customHeight="1">
      <c r="A90" s="20">
        <v>90</v>
      </c>
      <c r="B90" t="s" s="21">
        <v>14</v>
      </c>
      <c r="C90" t="s" s="22">
        <v>40</v>
      </c>
      <c r="D90" t="s" s="23">
        <v>13</v>
      </c>
      <c r="E90" t="s" s="24">
        <v>49</v>
      </c>
      <c r="F90" s="25">
        <v>6</v>
      </c>
      <c r="G90" s="25">
        <v>0</v>
      </c>
      <c r="H90" t="s" s="21">
        <v>103</v>
      </c>
      <c r="I90" s="28"/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4" customHeight="1">
      <c r="A91" s="20">
        <v>95</v>
      </c>
      <c r="B91" t="s" s="21">
        <v>14</v>
      </c>
      <c r="C91" t="s" s="22">
        <v>72</v>
      </c>
      <c r="D91" t="s" s="23">
        <v>13</v>
      </c>
      <c r="E91" t="s" s="24">
        <v>49</v>
      </c>
      <c r="F91" s="25">
        <v>6</v>
      </c>
      <c r="G91" s="25">
        <v>0</v>
      </c>
      <c r="H91" t="s" s="21">
        <v>103</v>
      </c>
      <c r="I91" s="28"/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4" customHeight="1">
      <c r="A92" s="20">
        <v>100</v>
      </c>
      <c r="B92" t="s" s="21">
        <v>14</v>
      </c>
      <c r="C92" t="s" s="22">
        <v>43</v>
      </c>
      <c r="D92" t="s" s="23">
        <v>19</v>
      </c>
      <c r="E92" t="s" s="24">
        <v>21</v>
      </c>
      <c r="F92" s="25">
        <v>0</v>
      </c>
      <c r="G92" s="25">
        <v>6</v>
      </c>
      <c r="H92" t="s" s="21">
        <v>103</v>
      </c>
      <c r="I92" t="s" s="21">
        <v>105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4" customHeight="1">
      <c r="A93" s="20">
        <v>107</v>
      </c>
      <c r="B93" t="s" s="21">
        <v>14</v>
      </c>
      <c r="C93" t="s" s="22">
        <v>46</v>
      </c>
      <c r="D93" t="s" s="23">
        <v>19</v>
      </c>
      <c r="E93" t="s" s="24">
        <v>21</v>
      </c>
      <c r="F93" s="25">
        <v>0</v>
      </c>
      <c r="G93" s="25">
        <v>6</v>
      </c>
      <c r="H93" t="s" s="21">
        <v>103</v>
      </c>
      <c r="I93" t="s" s="21">
        <v>106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4" customHeight="1">
      <c r="A94" s="20">
        <v>114</v>
      </c>
      <c r="B94" t="s" s="21">
        <v>14</v>
      </c>
      <c r="C94" t="s" s="22">
        <v>107</v>
      </c>
      <c r="D94" t="s" s="23">
        <v>13</v>
      </c>
      <c r="E94" t="s" s="24">
        <v>49</v>
      </c>
      <c r="F94" s="25">
        <v>6</v>
      </c>
      <c r="G94" s="25">
        <v>0</v>
      </c>
      <c r="H94" t="s" s="21">
        <v>103</v>
      </c>
      <c r="I94" s="28"/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4" customHeight="1">
      <c r="A95" s="20">
        <v>122</v>
      </c>
      <c r="B95" t="s" s="21">
        <v>14</v>
      </c>
      <c r="C95" s="27"/>
      <c r="D95" t="s" s="23">
        <v>19</v>
      </c>
      <c r="E95" t="s" s="24">
        <v>49</v>
      </c>
      <c r="F95" s="25">
        <v>0</v>
      </c>
      <c r="G95" s="25">
        <v>6</v>
      </c>
      <c r="H95" t="s" s="21">
        <v>103</v>
      </c>
      <c r="I95" s="28"/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4" customHeight="1">
      <c r="A96" s="20">
        <v>132</v>
      </c>
      <c r="B96" t="s" s="21">
        <v>14</v>
      </c>
      <c r="C96" t="s" s="22">
        <v>78</v>
      </c>
      <c r="D96" t="s" s="23">
        <v>19</v>
      </c>
      <c r="E96" t="s" s="24">
        <v>21</v>
      </c>
      <c r="F96" s="25">
        <v>0</v>
      </c>
      <c r="G96" s="25">
        <v>6</v>
      </c>
      <c r="H96" t="s" s="21">
        <v>103</v>
      </c>
      <c r="I96" t="s" s="21">
        <v>108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4" customHeight="1">
      <c r="A97" s="20">
        <v>145</v>
      </c>
      <c r="B97" t="s" s="21">
        <v>14</v>
      </c>
      <c r="C97" t="s" s="22">
        <v>53</v>
      </c>
      <c r="D97" t="s" s="23">
        <v>19</v>
      </c>
      <c r="E97" t="s" s="24">
        <v>73</v>
      </c>
      <c r="F97" s="25">
        <v>0</v>
      </c>
      <c r="G97" s="25">
        <v>3</v>
      </c>
      <c r="H97" t="s" s="21">
        <v>103</v>
      </c>
      <c r="I97" t="s" s="21">
        <v>109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4" customHeight="1">
      <c r="A98" s="20">
        <v>160</v>
      </c>
      <c r="B98" t="s" s="21">
        <v>14</v>
      </c>
      <c r="C98" t="s" s="22">
        <v>57</v>
      </c>
      <c r="D98" t="s" s="23">
        <v>13</v>
      </c>
      <c r="E98" t="s" s="24">
        <v>49</v>
      </c>
      <c r="F98" s="25">
        <v>6</v>
      </c>
      <c r="G98" s="25">
        <v>0</v>
      </c>
      <c r="H98" t="s" s="21">
        <v>103</v>
      </c>
      <c r="I98" s="28"/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4" customHeight="1">
      <c r="A99" t="s" s="29">
        <v>58</v>
      </c>
      <c r="B99" t="s" s="21">
        <v>14</v>
      </c>
      <c r="C99" s="27"/>
      <c r="D99" t="s" s="23">
        <v>19</v>
      </c>
      <c r="E99" t="s" s="24">
        <v>49</v>
      </c>
      <c r="F99" s="25">
        <v>0</v>
      </c>
      <c r="G99" s="25">
        <v>6</v>
      </c>
      <c r="H99" t="s" s="21">
        <v>103</v>
      </c>
      <c r="I99" t="s" s="21">
        <v>110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4" customHeight="1">
      <c r="A100" s="28"/>
      <c r="B100" s="28"/>
      <c r="C100" s="27"/>
      <c r="D100" s="28"/>
      <c r="E100" t="s" s="29">
        <v>59</v>
      </c>
      <c r="F100" s="30"/>
      <c r="G100" s="30"/>
      <c r="H100" t="s" s="29">
        <v>59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4" customHeight="1">
      <c r="A101" s="28"/>
      <c r="B101" s="28"/>
      <c r="C101" s="31"/>
      <c r="D101" s="28"/>
      <c r="E101" t="s" s="29">
        <v>60</v>
      </c>
      <c r="F101" s="25">
        <f>SUM(F81:F100)</f>
        <v>78</v>
      </c>
      <c r="G101" s="25">
        <f>SUM(G81:G100)</f>
        <v>33</v>
      </c>
      <c r="H101" t="s" s="29">
        <v>60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15" customHeight="1">
      <c r="A102" s="40"/>
      <c r="B102" s="37"/>
      <c r="C102" s="37"/>
      <c r="D102" s="37"/>
      <c r="E102" s="37"/>
      <c r="F102" s="37"/>
      <c r="G102" s="37"/>
      <c r="H102" s="37"/>
      <c r="I102" s="38"/>
      <c r="J102" s="39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111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112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7.2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4" customHeight="1">
      <c r="A107" s="20">
        <v>52</v>
      </c>
      <c r="B107" t="s" s="21">
        <v>14</v>
      </c>
      <c r="C107" t="s" s="22">
        <v>15</v>
      </c>
      <c r="D107" t="s" s="23">
        <v>13</v>
      </c>
      <c r="E107" t="s" s="24">
        <v>21</v>
      </c>
      <c r="F107" s="25">
        <v>6</v>
      </c>
      <c r="G107" s="25">
        <v>0</v>
      </c>
      <c r="H107" t="s" s="21">
        <v>113</v>
      </c>
      <c r="I107" t="s" s="21">
        <v>114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4" customHeight="1">
      <c r="A108" s="20">
        <v>56</v>
      </c>
      <c r="B108" t="s" s="21">
        <v>14</v>
      </c>
      <c r="C108" t="s" s="22">
        <v>20</v>
      </c>
      <c r="D108" t="s" s="23">
        <v>13</v>
      </c>
      <c r="E108" t="s" s="24">
        <v>83</v>
      </c>
      <c r="F108" s="25">
        <v>3</v>
      </c>
      <c r="G108" s="25">
        <v>0</v>
      </c>
      <c r="H108" t="s" s="21">
        <v>113</v>
      </c>
      <c r="I108" t="s" s="21">
        <v>115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23</v>
      </c>
    </row>
    <row r="109" ht="15.4" customHeight="1">
      <c r="A109" s="20">
        <v>60</v>
      </c>
      <c r="B109" t="s" s="21">
        <v>14</v>
      </c>
      <c r="C109" t="s" s="22">
        <v>24</v>
      </c>
      <c r="D109" t="s" s="23">
        <v>13</v>
      </c>
      <c r="E109" t="s" s="24">
        <v>116</v>
      </c>
      <c r="F109" s="25">
        <v>3</v>
      </c>
      <c r="G109" s="25">
        <v>0</v>
      </c>
      <c r="H109" t="s" s="21">
        <v>113</v>
      </c>
      <c r="I109" t="s" s="21">
        <v>117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26</v>
      </c>
    </row>
    <row r="110" ht="15.4" customHeight="1">
      <c r="A110" s="20">
        <v>64</v>
      </c>
      <c r="B110" t="s" s="21">
        <v>14</v>
      </c>
      <c r="C110" t="s" s="22">
        <v>27</v>
      </c>
      <c r="D110" t="s" s="23">
        <v>13</v>
      </c>
      <c r="E110" t="s" s="24">
        <v>21</v>
      </c>
      <c r="F110" s="25">
        <v>6</v>
      </c>
      <c r="G110" s="25">
        <v>0</v>
      </c>
      <c r="H110" t="s" s="21">
        <v>113</v>
      </c>
      <c r="I110" t="s" s="21">
        <v>118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4" customHeight="1">
      <c r="A111" s="20">
        <v>68</v>
      </c>
      <c r="B111" t="s" s="21">
        <v>14</v>
      </c>
      <c r="C111" t="s" s="22">
        <v>32</v>
      </c>
      <c r="D111" t="s" s="23">
        <v>19</v>
      </c>
      <c r="E111" t="s" s="24">
        <v>119</v>
      </c>
      <c r="F111" s="25">
        <v>0</v>
      </c>
      <c r="G111" s="25">
        <v>3</v>
      </c>
      <c r="H111" t="s" s="21">
        <v>113</v>
      </c>
      <c r="I111" t="s" s="21">
        <v>120</v>
      </c>
      <c r="J111" s="16"/>
      <c r="K111" s="7"/>
      <c r="L111" s="26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4" customHeight="1">
      <c r="A112" s="20">
        <v>72</v>
      </c>
      <c r="B112" t="s" s="21">
        <v>14</v>
      </c>
      <c r="C112" t="s" s="22">
        <v>29</v>
      </c>
      <c r="D112" t="s" s="23">
        <v>13</v>
      </c>
      <c r="E112" t="s" s="24">
        <v>121</v>
      </c>
      <c r="F112" s="25">
        <v>3</v>
      </c>
      <c r="G112" s="25">
        <v>0</v>
      </c>
      <c r="H112" t="s" s="21">
        <v>113</v>
      </c>
      <c r="I112" t="s" s="21">
        <v>122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4" customHeight="1">
      <c r="A113" s="20">
        <v>76</v>
      </c>
      <c r="B113" t="s" s="21">
        <v>14</v>
      </c>
      <c r="C113" t="s" s="22">
        <v>34</v>
      </c>
      <c r="D113" t="s" s="23">
        <v>19</v>
      </c>
      <c r="E113" t="s" s="24">
        <v>21</v>
      </c>
      <c r="F113" s="25">
        <v>0</v>
      </c>
      <c r="G113" s="25">
        <v>6</v>
      </c>
      <c r="H113" t="s" s="21">
        <v>113</v>
      </c>
      <c r="I113" t="s" s="21">
        <v>123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4" customHeight="1">
      <c r="A114" s="20">
        <v>80</v>
      </c>
      <c r="B114" t="s" s="21">
        <v>14</v>
      </c>
      <c r="C114" t="s" s="22">
        <v>36</v>
      </c>
      <c r="D114" t="s" s="23">
        <v>19</v>
      </c>
      <c r="E114" t="s" s="24">
        <v>21</v>
      </c>
      <c r="F114" s="25">
        <v>0</v>
      </c>
      <c r="G114" s="25">
        <v>6</v>
      </c>
      <c r="H114" t="s" s="21">
        <v>113</v>
      </c>
      <c r="I114" t="s" s="21">
        <v>124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4" customHeight="1">
      <c r="A115" s="20">
        <v>85</v>
      </c>
      <c r="B115" t="s" s="21">
        <v>14</v>
      </c>
      <c r="C115" t="s" s="22">
        <v>38</v>
      </c>
      <c r="D115" t="s" s="23">
        <v>19</v>
      </c>
      <c r="E115" t="s" s="24">
        <v>21</v>
      </c>
      <c r="F115" s="25">
        <v>0</v>
      </c>
      <c r="G115" s="25">
        <v>6</v>
      </c>
      <c r="H115" t="s" s="21">
        <v>113</v>
      </c>
      <c r="I115" t="s" s="21">
        <v>125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4" customHeight="1">
      <c r="A116" s="20">
        <v>90</v>
      </c>
      <c r="B116" t="s" s="21">
        <v>14</v>
      </c>
      <c r="C116" t="s" s="22">
        <v>40</v>
      </c>
      <c r="D116" t="s" s="23">
        <v>13</v>
      </c>
      <c r="E116" t="s" s="24">
        <v>126</v>
      </c>
      <c r="F116" s="25">
        <v>3</v>
      </c>
      <c r="G116" s="25">
        <v>0</v>
      </c>
      <c r="H116" t="s" s="21">
        <v>113</v>
      </c>
      <c r="I116" t="s" s="21">
        <v>127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4" customHeight="1">
      <c r="A117" s="20">
        <v>95</v>
      </c>
      <c r="B117" t="s" s="21">
        <v>14</v>
      </c>
      <c r="C117" t="s" s="22">
        <v>72</v>
      </c>
      <c r="D117" t="s" s="23">
        <v>19</v>
      </c>
      <c r="E117" t="s" s="24">
        <v>128</v>
      </c>
      <c r="F117" s="25">
        <v>0</v>
      </c>
      <c r="G117" s="25">
        <v>3</v>
      </c>
      <c r="H117" t="s" s="21">
        <v>113</v>
      </c>
      <c r="I117" t="s" s="21">
        <v>129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4" customHeight="1">
      <c r="A118" s="20">
        <v>100</v>
      </c>
      <c r="B118" t="s" s="21">
        <v>14</v>
      </c>
      <c r="C118" t="s" s="22">
        <v>43</v>
      </c>
      <c r="D118" t="s" s="23">
        <v>13</v>
      </c>
      <c r="E118" t="s" s="24">
        <v>49</v>
      </c>
      <c r="F118" s="25">
        <v>6</v>
      </c>
      <c r="G118" s="25">
        <v>0</v>
      </c>
      <c r="H118" t="s" s="21">
        <v>113</v>
      </c>
      <c r="I118" s="28"/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4" customHeight="1">
      <c r="A119" s="20">
        <v>107</v>
      </c>
      <c r="B119" t="s" s="21">
        <v>14</v>
      </c>
      <c r="C119" t="s" s="22">
        <v>46</v>
      </c>
      <c r="D119" t="s" s="23">
        <v>19</v>
      </c>
      <c r="E119" t="s" s="24">
        <v>130</v>
      </c>
      <c r="F119" s="25">
        <v>0</v>
      </c>
      <c r="G119" s="25">
        <v>3</v>
      </c>
      <c r="H119" t="s" s="21">
        <v>113</v>
      </c>
      <c r="I119" t="s" s="21">
        <v>131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4" customHeight="1">
      <c r="A120" s="20">
        <v>114</v>
      </c>
      <c r="B120" t="s" s="21">
        <v>14</v>
      </c>
      <c r="C120" t="s" s="22">
        <v>107</v>
      </c>
      <c r="D120" t="s" s="23">
        <v>13</v>
      </c>
      <c r="E120" t="s" s="24">
        <v>49</v>
      </c>
      <c r="F120" s="25">
        <v>6</v>
      </c>
      <c r="G120" s="25">
        <v>0</v>
      </c>
      <c r="H120" t="s" s="21">
        <v>113</v>
      </c>
      <c r="I120" s="28"/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4" customHeight="1">
      <c r="A121" s="20">
        <v>122</v>
      </c>
      <c r="B121" t="s" s="21">
        <v>14</v>
      </c>
      <c r="C121" s="27"/>
      <c r="D121" s="41"/>
      <c r="E121" t="s" s="24">
        <v>49</v>
      </c>
      <c r="F121" s="25">
        <v>0</v>
      </c>
      <c r="G121" s="25">
        <v>0</v>
      </c>
      <c r="H121" t="s" s="21">
        <v>113</v>
      </c>
      <c r="I121" s="28"/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4" customHeight="1">
      <c r="A122" s="20">
        <v>132</v>
      </c>
      <c r="B122" t="s" s="21">
        <v>14</v>
      </c>
      <c r="C122" t="s" s="22">
        <v>78</v>
      </c>
      <c r="D122" t="s" s="23">
        <v>13</v>
      </c>
      <c r="E122" t="s" s="24">
        <v>49</v>
      </c>
      <c r="F122" s="25">
        <v>6</v>
      </c>
      <c r="G122" s="25">
        <v>0</v>
      </c>
      <c r="H122" t="s" s="21">
        <v>113</v>
      </c>
      <c r="I122" s="28"/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4" customHeight="1">
      <c r="A123" s="20">
        <v>145</v>
      </c>
      <c r="B123" t="s" s="21">
        <v>14</v>
      </c>
      <c r="C123" t="s" s="22">
        <v>53</v>
      </c>
      <c r="D123" t="s" s="23">
        <v>19</v>
      </c>
      <c r="E123" t="s" s="24">
        <v>49</v>
      </c>
      <c r="F123" s="25">
        <v>0</v>
      </c>
      <c r="G123" s="25">
        <v>6</v>
      </c>
      <c r="H123" t="s" s="21">
        <v>113</v>
      </c>
      <c r="I123" t="s" s="21">
        <v>132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4" customHeight="1">
      <c r="A124" s="20">
        <v>160</v>
      </c>
      <c r="B124" t="s" s="21">
        <v>14</v>
      </c>
      <c r="C124" t="s" s="22">
        <v>57</v>
      </c>
      <c r="D124" t="s" s="23">
        <v>13</v>
      </c>
      <c r="E124" t="s" s="24">
        <v>21</v>
      </c>
      <c r="F124" s="25">
        <v>6</v>
      </c>
      <c r="G124" s="25">
        <v>0</v>
      </c>
      <c r="H124" t="s" s="21">
        <v>113</v>
      </c>
      <c r="I124" t="s" s="21">
        <v>133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4" customHeight="1">
      <c r="A125" t="s" s="29">
        <v>58</v>
      </c>
      <c r="B125" t="s" s="21">
        <v>14</v>
      </c>
      <c r="C125" s="27"/>
      <c r="D125" t="s" s="23">
        <v>19</v>
      </c>
      <c r="E125" t="s" s="24">
        <v>49</v>
      </c>
      <c r="F125" s="25">
        <v>0</v>
      </c>
      <c r="G125" s="25">
        <v>6</v>
      </c>
      <c r="H125" t="s" s="21">
        <v>113</v>
      </c>
      <c r="I125" t="s" s="21">
        <v>134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4" customHeight="1">
      <c r="A126" s="28"/>
      <c r="B126" s="28"/>
      <c r="C126" s="27"/>
      <c r="D126" s="28"/>
      <c r="E126" t="s" s="29">
        <v>59</v>
      </c>
      <c r="F126" s="30"/>
      <c r="G126" s="30"/>
      <c r="H126" t="s" s="29">
        <v>59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5.75" customHeight="1">
      <c r="A127" s="28"/>
      <c r="B127" s="32"/>
      <c r="C127" s="33"/>
      <c r="D127" s="32"/>
      <c r="E127" t="s" s="34">
        <v>60</v>
      </c>
      <c r="F127" s="35">
        <f>SUM(F107:F126)</f>
        <v>48</v>
      </c>
      <c r="G127" s="35">
        <f>SUM(G107:G126)</f>
        <v>39</v>
      </c>
      <c r="H127" t="s" s="34">
        <v>60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135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7.2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4" customHeight="1">
      <c r="A132" s="20">
        <v>52</v>
      </c>
      <c r="B132" t="s" s="21">
        <v>14</v>
      </c>
      <c r="C132" t="s" s="22">
        <v>15</v>
      </c>
      <c r="D132" t="s" s="23">
        <v>13</v>
      </c>
      <c r="E132" t="s" s="24">
        <v>49</v>
      </c>
      <c r="F132" s="25">
        <v>6</v>
      </c>
      <c r="G132" s="25">
        <v>0</v>
      </c>
      <c r="H132" t="s" s="21">
        <v>136</v>
      </c>
      <c r="I132" s="28"/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4" customHeight="1">
      <c r="A133" s="20">
        <v>56</v>
      </c>
      <c r="B133" t="s" s="21">
        <v>14</v>
      </c>
      <c r="C133" t="s" s="22">
        <v>20</v>
      </c>
      <c r="D133" t="s" s="23">
        <v>13</v>
      </c>
      <c r="E133" t="s" s="24">
        <v>21</v>
      </c>
      <c r="F133" s="25">
        <v>6</v>
      </c>
      <c r="G133" s="25">
        <v>0</v>
      </c>
      <c r="H133" t="s" s="21">
        <v>136</v>
      </c>
      <c r="I133" t="s" s="21">
        <v>137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23</v>
      </c>
    </row>
    <row r="134" ht="15.4" customHeight="1">
      <c r="A134" s="20">
        <v>60</v>
      </c>
      <c r="B134" t="s" s="21">
        <v>14</v>
      </c>
      <c r="C134" t="s" s="22">
        <v>24</v>
      </c>
      <c r="D134" t="s" s="23">
        <v>13</v>
      </c>
      <c r="E134" t="s" s="24">
        <v>21</v>
      </c>
      <c r="F134" s="25">
        <v>6</v>
      </c>
      <c r="G134" s="25">
        <v>0</v>
      </c>
      <c r="H134" t="s" s="21">
        <v>136</v>
      </c>
      <c r="I134" t="s" s="21">
        <v>138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26</v>
      </c>
    </row>
    <row r="135" ht="15.4" customHeight="1">
      <c r="A135" s="20">
        <v>64</v>
      </c>
      <c r="B135" t="s" s="21">
        <v>14</v>
      </c>
      <c r="C135" t="s" s="22">
        <v>27</v>
      </c>
      <c r="D135" t="s" s="23">
        <v>13</v>
      </c>
      <c r="E135" t="s" s="24">
        <v>49</v>
      </c>
      <c r="F135" s="25">
        <v>6</v>
      </c>
      <c r="G135" s="25">
        <v>0</v>
      </c>
      <c r="H135" t="s" s="21">
        <v>136</v>
      </c>
      <c r="I135" s="28"/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4" customHeight="1">
      <c r="A136" s="20">
        <v>68</v>
      </c>
      <c r="B136" t="s" s="21">
        <v>14</v>
      </c>
      <c r="C136" t="s" s="22">
        <v>65</v>
      </c>
      <c r="D136" t="s" s="23">
        <v>13</v>
      </c>
      <c r="E136" t="s" s="24">
        <v>21</v>
      </c>
      <c r="F136" s="25">
        <v>6</v>
      </c>
      <c r="G136" s="25">
        <v>0</v>
      </c>
      <c r="H136" t="s" s="21">
        <v>136</v>
      </c>
      <c r="I136" t="s" s="21">
        <v>118</v>
      </c>
      <c r="J136" s="16"/>
      <c r="K136" s="7"/>
      <c r="L136" s="26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4" customHeight="1">
      <c r="A137" s="20">
        <v>72</v>
      </c>
      <c r="B137" t="s" s="21">
        <v>14</v>
      </c>
      <c r="C137" t="s" s="22">
        <v>139</v>
      </c>
      <c r="D137" t="s" s="23">
        <v>19</v>
      </c>
      <c r="E137" t="s" s="24">
        <v>140</v>
      </c>
      <c r="F137" s="25">
        <v>0</v>
      </c>
      <c r="G137" s="25">
        <v>3</v>
      </c>
      <c r="H137" t="s" s="21">
        <v>136</v>
      </c>
      <c r="I137" t="s" s="21">
        <v>141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4" customHeight="1">
      <c r="A138" s="20">
        <v>76</v>
      </c>
      <c r="B138" t="s" s="21">
        <v>14</v>
      </c>
      <c r="C138" t="s" s="22">
        <v>34</v>
      </c>
      <c r="D138" t="s" s="23">
        <v>13</v>
      </c>
      <c r="E138" t="s" s="24">
        <v>142</v>
      </c>
      <c r="F138" s="25">
        <v>5</v>
      </c>
      <c r="G138" s="25">
        <v>0</v>
      </c>
      <c r="H138" t="s" s="21">
        <v>136</v>
      </c>
      <c r="I138" t="s" s="21">
        <v>143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4" customHeight="1">
      <c r="A139" s="20">
        <v>80</v>
      </c>
      <c r="B139" t="s" s="21">
        <v>14</v>
      </c>
      <c r="C139" t="s" s="22">
        <v>36</v>
      </c>
      <c r="D139" t="s" s="23">
        <v>13</v>
      </c>
      <c r="E139" t="s" s="24">
        <v>49</v>
      </c>
      <c r="F139" s="25">
        <v>6</v>
      </c>
      <c r="G139" s="25">
        <v>0</v>
      </c>
      <c r="H139" t="s" s="21">
        <v>136</v>
      </c>
      <c r="I139" s="28"/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4" customHeight="1">
      <c r="A140" s="20">
        <v>85</v>
      </c>
      <c r="B140" t="s" s="21">
        <v>14</v>
      </c>
      <c r="C140" t="s" s="22">
        <v>38</v>
      </c>
      <c r="D140" t="s" s="23">
        <v>19</v>
      </c>
      <c r="E140" t="s" s="24">
        <v>144</v>
      </c>
      <c r="F140" s="25">
        <v>0</v>
      </c>
      <c r="G140" s="25">
        <v>3</v>
      </c>
      <c r="H140" t="s" s="21">
        <v>136</v>
      </c>
      <c r="I140" t="s" s="21">
        <v>145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4" customHeight="1">
      <c r="A141" s="20">
        <v>90</v>
      </c>
      <c r="B141" t="s" s="21">
        <v>14</v>
      </c>
      <c r="C141" t="s" s="22">
        <v>40</v>
      </c>
      <c r="D141" t="s" s="23">
        <v>13</v>
      </c>
      <c r="E141" t="s" s="24">
        <v>49</v>
      </c>
      <c r="F141" s="25">
        <v>6</v>
      </c>
      <c r="G141" s="25">
        <v>0</v>
      </c>
      <c r="H141" t="s" s="21">
        <v>136</v>
      </c>
      <c r="I141" s="28"/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4" customHeight="1">
      <c r="A142" s="20">
        <v>95</v>
      </c>
      <c r="B142" t="s" s="21">
        <v>14</v>
      </c>
      <c r="C142" t="s" s="22">
        <v>72</v>
      </c>
      <c r="D142" t="s" s="23">
        <v>19</v>
      </c>
      <c r="E142" t="s" s="24">
        <v>21</v>
      </c>
      <c r="F142" s="25">
        <v>0</v>
      </c>
      <c r="G142" s="25">
        <v>6</v>
      </c>
      <c r="H142" t="s" s="21">
        <v>136</v>
      </c>
      <c r="I142" t="s" s="21">
        <v>146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4" customHeight="1">
      <c r="A143" s="20">
        <v>100</v>
      </c>
      <c r="B143" t="s" s="21">
        <v>14</v>
      </c>
      <c r="C143" t="s" s="22">
        <v>43</v>
      </c>
      <c r="D143" t="s" s="23">
        <v>19</v>
      </c>
      <c r="E143" t="s" s="24">
        <v>147</v>
      </c>
      <c r="F143" s="25">
        <v>0</v>
      </c>
      <c r="G143" s="25">
        <v>3</v>
      </c>
      <c r="H143" t="s" s="21">
        <v>136</v>
      </c>
      <c r="I143" t="s" s="21">
        <v>148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4" customHeight="1">
      <c r="A144" s="20">
        <v>107</v>
      </c>
      <c r="B144" t="s" s="21">
        <v>14</v>
      </c>
      <c r="C144" t="s" s="22">
        <v>46</v>
      </c>
      <c r="D144" t="s" s="23">
        <v>19</v>
      </c>
      <c r="E144" t="s" s="24">
        <v>149</v>
      </c>
      <c r="F144" s="25">
        <v>0</v>
      </c>
      <c r="G144" s="25">
        <v>4</v>
      </c>
      <c r="H144" t="s" s="21">
        <v>136</v>
      </c>
      <c r="I144" t="s" s="21">
        <v>150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4" customHeight="1">
      <c r="A145" s="20">
        <v>114</v>
      </c>
      <c r="B145" t="s" s="21">
        <v>14</v>
      </c>
      <c r="C145" t="s" s="22">
        <v>107</v>
      </c>
      <c r="D145" t="s" s="23">
        <v>19</v>
      </c>
      <c r="E145" t="s" s="24">
        <v>21</v>
      </c>
      <c r="F145" s="25">
        <v>0</v>
      </c>
      <c r="G145" s="25">
        <v>6</v>
      </c>
      <c r="H145" t="s" s="21">
        <v>136</v>
      </c>
      <c r="I145" t="s" s="21">
        <v>151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4" customHeight="1">
      <c r="A146" s="20">
        <v>122</v>
      </c>
      <c r="B146" t="s" s="21">
        <v>14</v>
      </c>
      <c r="C146" t="s" s="22">
        <v>51</v>
      </c>
      <c r="D146" t="s" s="23">
        <v>19</v>
      </c>
      <c r="E146" t="s" s="24">
        <v>21</v>
      </c>
      <c r="F146" s="25">
        <v>0</v>
      </c>
      <c r="G146" s="25">
        <v>6</v>
      </c>
      <c r="H146" t="s" s="21">
        <v>136</v>
      </c>
      <c r="I146" t="s" s="21">
        <v>152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4" customHeight="1">
      <c r="A147" s="20">
        <v>132</v>
      </c>
      <c r="B147" t="s" s="21">
        <v>14</v>
      </c>
      <c r="C147" t="s" s="22">
        <v>78</v>
      </c>
      <c r="D147" t="s" s="23">
        <v>13</v>
      </c>
      <c r="E147" t="s" s="24">
        <v>21</v>
      </c>
      <c r="F147" s="25">
        <v>6</v>
      </c>
      <c r="G147" s="25">
        <v>0</v>
      </c>
      <c r="H147" t="s" s="21">
        <v>136</v>
      </c>
      <c r="I147" t="s" s="21">
        <v>153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4" customHeight="1">
      <c r="A148" s="20">
        <v>145</v>
      </c>
      <c r="B148" t="s" s="21">
        <v>14</v>
      </c>
      <c r="C148" t="s" s="22">
        <v>53</v>
      </c>
      <c r="D148" t="s" s="23">
        <v>13</v>
      </c>
      <c r="E148" t="s" s="24">
        <v>21</v>
      </c>
      <c r="F148" s="25">
        <v>6</v>
      </c>
      <c r="G148" s="25">
        <v>0</v>
      </c>
      <c r="H148" t="s" s="21">
        <v>136</v>
      </c>
      <c r="I148" t="s" s="21">
        <v>154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4" customHeight="1">
      <c r="A149" s="20">
        <v>160</v>
      </c>
      <c r="B149" t="s" s="21">
        <v>14</v>
      </c>
      <c r="C149" t="s" s="22">
        <v>57</v>
      </c>
      <c r="D149" t="s" s="23">
        <v>13</v>
      </c>
      <c r="E149" t="s" s="24">
        <v>21</v>
      </c>
      <c r="F149" s="25">
        <v>6</v>
      </c>
      <c r="G149" s="25">
        <v>0</v>
      </c>
      <c r="H149" t="s" s="21">
        <v>136</v>
      </c>
      <c r="I149" t="s" s="21">
        <v>155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4" customHeight="1">
      <c r="A150" t="s" s="29">
        <v>58</v>
      </c>
      <c r="B150" t="s" s="21">
        <v>14</v>
      </c>
      <c r="C150" t="s" s="22">
        <v>49</v>
      </c>
      <c r="D150" t="s" s="23">
        <v>19</v>
      </c>
      <c r="E150" t="s" s="24">
        <v>49</v>
      </c>
      <c r="F150" s="25">
        <v>0</v>
      </c>
      <c r="G150" s="25">
        <v>6</v>
      </c>
      <c r="H150" t="s" s="21">
        <v>136</v>
      </c>
      <c r="I150" t="s" s="21">
        <v>156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4" customHeight="1">
      <c r="A151" s="28"/>
      <c r="B151" s="28"/>
      <c r="C151" s="27"/>
      <c r="D151" s="28"/>
      <c r="E151" t="s" s="29">
        <v>59</v>
      </c>
      <c r="F151" s="30"/>
      <c r="G151" s="30"/>
      <c r="H151" t="s" s="29">
        <v>59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4" customHeight="1">
      <c r="A152" s="28"/>
      <c r="B152" s="28"/>
      <c r="C152" s="31"/>
      <c r="D152" s="28"/>
      <c r="E152" t="s" s="29">
        <v>60</v>
      </c>
      <c r="F152" s="25">
        <f>SUM(F132:F151)</f>
        <v>65</v>
      </c>
      <c r="G152" s="25">
        <f>SUM(G132:G151)</f>
        <v>37</v>
      </c>
      <c r="H152" t="s" s="29">
        <v>60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5.75" customHeight="1">
      <c r="A153" s="36"/>
      <c r="B153" s="37"/>
      <c r="C153" s="37"/>
      <c r="D153" s="37"/>
      <c r="E153" s="37"/>
      <c r="F153" s="37"/>
      <c r="G153" s="37"/>
      <c r="H153" s="37"/>
      <c r="I153" s="38"/>
      <c r="J153" s="39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157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7.2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4" customHeight="1">
      <c r="A158" s="20">
        <v>52</v>
      </c>
      <c r="B158" t="s" s="21">
        <v>14</v>
      </c>
      <c r="C158" t="s" s="22">
        <v>15</v>
      </c>
      <c r="D158" t="s" s="23">
        <v>13</v>
      </c>
      <c r="E158" t="s" s="24">
        <v>21</v>
      </c>
      <c r="F158" s="25">
        <v>6</v>
      </c>
      <c r="G158" s="25">
        <v>0</v>
      </c>
      <c r="H158" t="s" s="21">
        <v>158</v>
      </c>
      <c r="I158" t="s" s="21">
        <v>159</v>
      </c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4" customHeight="1">
      <c r="A159" s="20">
        <v>56</v>
      </c>
      <c r="B159" t="s" s="21">
        <v>14</v>
      </c>
      <c r="C159" t="s" s="22">
        <v>20</v>
      </c>
      <c r="D159" t="s" s="23">
        <v>13</v>
      </c>
      <c r="E159" t="s" s="24">
        <v>21</v>
      </c>
      <c r="F159" s="25">
        <v>6</v>
      </c>
      <c r="G159" s="25">
        <v>0</v>
      </c>
      <c r="H159" t="s" s="21">
        <v>158</v>
      </c>
      <c r="I159" t="s" s="21">
        <v>160</v>
      </c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23</v>
      </c>
    </row>
    <row r="160" ht="15.4" customHeight="1">
      <c r="A160" s="20">
        <v>60</v>
      </c>
      <c r="B160" t="s" s="21">
        <v>14</v>
      </c>
      <c r="C160" t="s" s="22">
        <v>24</v>
      </c>
      <c r="D160" t="s" s="23">
        <v>13</v>
      </c>
      <c r="E160" t="s" s="24">
        <v>21</v>
      </c>
      <c r="F160" s="25">
        <v>6</v>
      </c>
      <c r="G160" s="25">
        <v>0</v>
      </c>
      <c r="H160" t="s" s="21">
        <v>158</v>
      </c>
      <c r="I160" t="s" s="21">
        <v>161</v>
      </c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26</v>
      </c>
    </row>
    <row r="161" ht="15.4" customHeight="1">
      <c r="A161" s="20">
        <v>64</v>
      </c>
      <c r="B161" t="s" s="21">
        <v>14</v>
      </c>
      <c r="C161" t="s" s="22">
        <v>27</v>
      </c>
      <c r="D161" t="s" s="23">
        <v>19</v>
      </c>
      <c r="E161" t="s" s="24">
        <v>21</v>
      </c>
      <c r="F161" s="25">
        <v>0</v>
      </c>
      <c r="G161" s="25">
        <v>6</v>
      </c>
      <c r="H161" t="s" s="21">
        <v>158</v>
      </c>
      <c r="I161" t="s" s="21">
        <v>162</v>
      </c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4" customHeight="1">
      <c r="A162" s="20">
        <v>68</v>
      </c>
      <c r="B162" t="s" s="21">
        <v>14</v>
      </c>
      <c r="C162" t="s" s="22">
        <v>65</v>
      </c>
      <c r="D162" t="s" s="23">
        <v>19</v>
      </c>
      <c r="E162" t="s" s="24">
        <v>21</v>
      </c>
      <c r="F162" s="25">
        <v>0</v>
      </c>
      <c r="G162" s="25">
        <v>6</v>
      </c>
      <c r="H162" t="s" s="21">
        <v>158</v>
      </c>
      <c r="I162" t="s" s="21">
        <v>163</v>
      </c>
      <c r="J162" s="16"/>
      <c r="K162" s="7"/>
      <c r="L162" s="26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4" customHeight="1">
      <c r="A163" s="20">
        <v>72</v>
      </c>
      <c r="B163" t="s" s="21">
        <v>14</v>
      </c>
      <c r="C163" t="s" s="22">
        <v>139</v>
      </c>
      <c r="D163" t="s" s="23">
        <v>19</v>
      </c>
      <c r="E163" t="s" s="24">
        <v>21</v>
      </c>
      <c r="F163" s="25">
        <v>0</v>
      </c>
      <c r="G163" s="25">
        <v>6</v>
      </c>
      <c r="H163" t="s" s="21">
        <v>158</v>
      </c>
      <c r="I163" t="s" s="21">
        <v>164</v>
      </c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4" customHeight="1">
      <c r="A164" s="20">
        <v>76</v>
      </c>
      <c r="B164" t="s" s="21">
        <v>14</v>
      </c>
      <c r="C164" t="s" s="22">
        <v>34</v>
      </c>
      <c r="D164" t="s" s="23">
        <v>13</v>
      </c>
      <c r="E164" t="s" s="24">
        <v>21</v>
      </c>
      <c r="F164" s="25">
        <v>6</v>
      </c>
      <c r="G164" s="25">
        <v>0</v>
      </c>
      <c r="H164" t="s" s="21">
        <v>158</v>
      </c>
      <c r="I164" t="s" s="21">
        <v>165</v>
      </c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4" customHeight="1">
      <c r="A165" s="20">
        <v>80</v>
      </c>
      <c r="B165" t="s" s="21">
        <v>14</v>
      </c>
      <c r="C165" t="s" s="22">
        <v>36</v>
      </c>
      <c r="D165" t="s" s="23">
        <v>19</v>
      </c>
      <c r="E165" t="s" s="24">
        <v>21</v>
      </c>
      <c r="F165" s="25">
        <v>0</v>
      </c>
      <c r="G165" s="25">
        <v>6</v>
      </c>
      <c r="H165" t="s" s="21">
        <v>158</v>
      </c>
      <c r="I165" t="s" s="21">
        <v>166</v>
      </c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4" customHeight="1">
      <c r="A166" s="20">
        <v>85</v>
      </c>
      <c r="B166" t="s" s="21">
        <v>14</v>
      </c>
      <c r="C166" t="s" s="22">
        <v>38</v>
      </c>
      <c r="D166" t="s" s="23">
        <v>19</v>
      </c>
      <c r="E166" t="s" s="24">
        <v>21</v>
      </c>
      <c r="F166" s="25">
        <v>0</v>
      </c>
      <c r="G166" s="25">
        <v>6</v>
      </c>
      <c r="H166" t="s" s="21">
        <v>158</v>
      </c>
      <c r="I166" t="s" s="21">
        <v>167</v>
      </c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4" customHeight="1">
      <c r="A167" s="20">
        <v>90</v>
      </c>
      <c r="B167" t="s" s="21">
        <v>14</v>
      </c>
      <c r="C167" t="s" s="22">
        <v>40</v>
      </c>
      <c r="D167" t="s" s="23">
        <v>19</v>
      </c>
      <c r="E167" t="s" s="24">
        <v>21</v>
      </c>
      <c r="F167" s="25">
        <v>0</v>
      </c>
      <c r="G167" s="25">
        <v>6</v>
      </c>
      <c r="H167" t="s" s="21">
        <v>158</v>
      </c>
      <c r="I167" t="s" s="21">
        <v>168</v>
      </c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4" customHeight="1">
      <c r="A168" s="20">
        <v>95</v>
      </c>
      <c r="B168" t="s" s="21">
        <v>14</v>
      </c>
      <c r="C168" t="s" s="22">
        <v>72</v>
      </c>
      <c r="D168" t="s" s="23">
        <v>19</v>
      </c>
      <c r="E168" t="s" s="24">
        <v>21</v>
      </c>
      <c r="F168" s="25">
        <v>0</v>
      </c>
      <c r="G168" s="25">
        <v>6</v>
      </c>
      <c r="H168" t="s" s="21">
        <v>158</v>
      </c>
      <c r="I168" t="s" s="21">
        <v>169</v>
      </c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4" customHeight="1">
      <c r="A169" s="20">
        <v>100</v>
      </c>
      <c r="B169" t="s" s="21">
        <v>14</v>
      </c>
      <c r="C169" t="s" s="22">
        <v>43</v>
      </c>
      <c r="D169" t="s" s="23">
        <v>19</v>
      </c>
      <c r="E169" t="s" s="24">
        <v>21</v>
      </c>
      <c r="F169" s="25">
        <v>0</v>
      </c>
      <c r="G169" s="25">
        <v>6</v>
      </c>
      <c r="H169" t="s" s="21">
        <v>158</v>
      </c>
      <c r="I169" t="s" s="21">
        <v>170</v>
      </c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4" customHeight="1">
      <c r="A170" s="20">
        <v>107</v>
      </c>
      <c r="B170" t="s" s="21">
        <v>14</v>
      </c>
      <c r="C170" t="s" s="22">
        <v>46</v>
      </c>
      <c r="D170" t="s" s="23">
        <v>19</v>
      </c>
      <c r="E170" t="s" s="24">
        <v>21</v>
      </c>
      <c r="F170" s="25">
        <v>0</v>
      </c>
      <c r="G170" s="25">
        <v>6</v>
      </c>
      <c r="H170" t="s" s="21">
        <v>158</v>
      </c>
      <c r="I170" t="s" s="21">
        <v>171</v>
      </c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4" customHeight="1">
      <c r="A171" s="20">
        <v>114</v>
      </c>
      <c r="B171" t="s" s="21">
        <v>14</v>
      </c>
      <c r="C171" t="s" s="22">
        <v>107</v>
      </c>
      <c r="D171" t="s" s="23">
        <v>19</v>
      </c>
      <c r="E171" t="s" s="24">
        <v>21</v>
      </c>
      <c r="F171" s="25">
        <v>0</v>
      </c>
      <c r="G171" s="25">
        <v>6</v>
      </c>
      <c r="H171" t="s" s="21">
        <v>158</v>
      </c>
      <c r="I171" t="s" s="21">
        <v>172</v>
      </c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4" customHeight="1">
      <c r="A172" s="20">
        <v>122</v>
      </c>
      <c r="B172" t="s" s="21">
        <v>14</v>
      </c>
      <c r="C172" t="s" s="22">
        <v>51</v>
      </c>
      <c r="D172" t="s" s="23">
        <v>13</v>
      </c>
      <c r="E172" t="s" s="24">
        <v>49</v>
      </c>
      <c r="F172" s="25">
        <v>6</v>
      </c>
      <c r="G172" s="25">
        <v>0</v>
      </c>
      <c r="H172" t="s" s="21">
        <v>158</v>
      </c>
      <c r="I172" s="28"/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4" customHeight="1">
      <c r="A173" s="20">
        <v>132</v>
      </c>
      <c r="B173" t="s" s="21">
        <v>14</v>
      </c>
      <c r="C173" t="s" s="22">
        <v>78</v>
      </c>
      <c r="D173" t="s" s="23">
        <v>13</v>
      </c>
      <c r="E173" t="s" s="24">
        <v>49</v>
      </c>
      <c r="F173" s="25">
        <v>6</v>
      </c>
      <c r="G173" s="25">
        <v>0</v>
      </c>
      <c r="H173" t="s" s="21">
        <v>158</v>
      </c>
      <c r="I173" s="28"/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4" customHeight="1">
      <c r="A174" s="20">
        <v>145</v>
      </c>
      <c r="B174" t="s" s="21">
        <v>14</v>
      </c>
      <c r="C174" t="s" s="22">
        <v>53</v>
      </c>
      <c r="D174" t="s" s="23">
        <v>13</v>
      </c>
      <c r="E174" t="s" s="24">
        <v>49</v>
      </c>
      <c r="F174" s="25">
        <v>6</v>
      </c>
      <c r="G174" s="25">
        <v>0</v>
      </c>
      <c r="H174" t="s" s="21">
        <v>158</v>
      </c>
      <c r="I174" s="28"/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4" customHeight="1">
      <c r="A175" s="20">
        <v>160</v>
      </c>
      <c r="B175" t="s" s="21">
        <v>14</v>
      </c>
      <c r="C175" t="s" s="22">
        <v>57</v>
      </c>
      <c r="D175" t="s" s="23">
        <v>13</v>
      </c>
      <c r="E175" t="s" s="24">
        <v>49</v>
      </c>
      <c r="F175" s="25">
        <v>6</v>
      </c>
      <c r="G175" s="25">
        <v>0</v>
      </c>
      <c r="H175" t="s" s="21">
        <v>158</v>
      </c>
      <c r="I175" s="28"/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4" customHeight="1">
      <c r="A176" t="s" s="29">
        <v>58</v>
      </c>
      <c r="B176" t="s" s="21">
        <v>14</v>
      </c>
      <c r="C176" t="s" s="22">
        <v>49</v>
      </c>
      <c r="D176" s="41"/>
      <c r="E176" s="24"/>
      <c r="F176" s="25">
        <v>0</v>
      </c>
      <c r="G176" s="25">
        <v>0</v>
      </c>
      <c r="H176" t="s" s="21">
        <v>158</v>
      </c>
      <c r="I176" s="28"/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4" customHeight="1">
      <c r="A177" s="28"/>
      <c r="B177" s="28"/>
      <c r="C177" s="27"/>
      <c r="D177" s="28"/>
      <c r="E177" t="s" s="29">
        <v>59</v>
      </c>
      <c r="F177" s="30"/>
      <c r="G177" s="30"/>
      <c r="H177" t="s" s="29">
        <v>59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15.75" customHeight="1">
      <c r="A178" s="28"/>
      <c r="B178" s="32"/>
      <c r="C178" s="33"/>
      <c r="D178" s="32"/>
      <c r="E178" t="s" s="34">
        <v>60</v>
      </c>
      <c r="F178" s="35">
        <f>SUM(F158:F177)</f>
        <v>48</v>
      </c>
      <c r="G178" s="35">
        <f>SUM(G158:G177)</f>
        <v>60</v>
      </c>
      <c r="H178" t="s" s="34">
        <v>60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173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7.2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4" customHeight="1">
      <c r="A183" s="20">
        <v>52</v>
      </c>
      <c r="B183" t="s" s="21">
        <v>14</v>
      </c>
      <c r="C183" t="s" s="22">
        <v>15</v>
      </c>
      <c r="D183" t="s" s="23">
        <v>13</v>
      </c>
      <c r="E183" t="s" s="24">
        <v>174</v>
      </c>
      <c r="F183" s="25">
        <v>5</v>
      </c>
      <c r="G183" s="28"/>
      <c r="H183" t="s" s="21">
        <v>175</v>
      </c>
      <c r="I183" t="s" s="42">
        <v>176</v>
      </c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4" customHeight="1">
      <c r="A184" s="20">
        <v>56</v>
      </c>
      <c r="B184" t="s" s="21">
        <v>14</v>
      </c>
      <c r="C184" t="s" s="22">
        <v>20</v>
      </c>
      <c r="D184" t="s" s="23">
        <v>13</v>
      </c>
      <c r="E184" t="s" s="24">
        <v>21</v>
      </c>
      <c r="F184" s="25">
        <v>6</v>
      </c>
      <c r="G184" s="28"/>
      <c r="H184" t="s" s="21">
        <v>175</v>
      </c>
      <c r="I184" t="s" s="42">
        <v>177</v>
      </c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23</v>
      </c>
    </row>
    <row r="185" ht="15.4" customHeight="1">
      <c r="A185" s="20">
        <v>60</v>
      </c>
      <c r="B185" t="s" s="21">
        <v>14</v>
      </c>
      <c r="C185" t="s" s="22">
        <v>24</v>
      </c>
      <c r="D185" t="s" s="23">
        <v>13</v>
      </c>
      <c r="E185" t="s" s="24">
        <v>147</v>
      </c>
      <c r="F185" s="25">
        <v>3</v>
      </c>
      <c r="G185" s="28"/>
      <c r="H185" t="s" s="21">
        <v>175</v>
      </c>
      <c r="I185" t="s" s="21">
        <v>178</v>
      </c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26</v>
      </c>
    </row>
    <row r="186" ht="15.4" customHeight="1">
      <c r="A186" s="20">
        <v>64</v>
      </c>
      <c r="B186" t="s" s="21">
        <v>14</v>
      </c>
      <c r="C186" t="s" s="22">
        <v>27</v>
      </c>
      <c r="D186" t="s" s="23">
        <v>19</v>
      </c>
      <c r="E186" t="s" s="24">
        <v>21</v>
      </c>
      <c r="F186" s="28"/>
      <c r="G186" s="25">
        <v>6</v>
      </c>
      <c r="H186" t="s" s="21">
        <v>175</v>
      </c>
      <c r="I186" t="s" s="21">
        <v>179</v>
      </c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4" customHeight="1">
      <c r="A187" s="20">
        <v>68</v>
      </c>
      <c r="B187" t="s" s="21">
        <v>14</v>
      </c>
      <c r="C187" t="s" s="22">
        <v>32</v>
      </c>
      <c r="D187" t="s" s="23">
        <v>13</v>
      </c>
      <c r="E187" t="s" s="24">
        <v>21</v>
      </c>
      <c r="F187" s="25">
        <v>6</v>
      </c>
      <c r="G187" s="28"/>
      <c r="H187" t="s" s="21">
        <v>175</v>
      </c>
      <c r="I187" t="s" s="21">
        <v>180</v>
      </c>
      <c r="J187" s="16"/>
      <c r="K187" s="7"/>
      <c r="L187" s="26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4" customHeight="1">
      <c r="A188" s="20">
        <v>72</v>
      </c>
      <c r="B188" t="s" s="21">
        <v>14</v>
      </c>
      <c r="C188" t="s" s="22">
        <v>29</v>
      </c>
      <c r="D188" t="s" s="23">
        <v>13</v>
      </c>
      <c r="E188" t="s" s="24">
        <v>49</v>
      </c>
      <c r="F188" s="25">
        <v>6</v>
      </c>
      <c r="G188" s="28"/>
      <c r="H188" t="s" s="21">
        <v>175</v>
      </c>
      <c r="I188" t="s" s="42">
        <v>181</v>
      </c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4" customHeight="1">
      <c r="A189" s="20">
        <v>76</v>
      </c>
      <c r="B189" t="s" s="21">
        <v>14</v>
      </c>
      <c r="C189" t="s" s="22">
        <v>34</v>
      </c>
      <c r="D189" t="s" s="23">
        <v>13</v>
      </c>
      <c r="E189" t="s" s="24">
        <v>49</v>
      </c>
      <c r="F189" s="25">
        <v>6</v>
      </c>
      <c r="G189" s="28"/>
      <c r="H189" t="s" s="21">
        <v>175</v>
      </c>
      <c r="I189" t="s" s="42">
        <v>181</v>
      </c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4" customHeight="1">
      <c r="A190" s="20">
        <v>80</v>
      </c>
      <c r="B190" t="s" s="21">
        <v>14</v>
      </c>
      <c r="C190" t="s" s="22">
        <v>36</v>
      </c>
      <c r="D190" t="s" s="23">
        <v>13</v>
      </c>
      <c r="E190" t="s" s="24">
        <v>21</v>
      </c>
      <c r="F190" s="25">
        <v>6</v>
      </c>
      <c r="G190" s="28"/>
      <c r="H190" t="s" s="21">
        <v>175</v>
      </c>
      <c r="I190" t="s" s="21">
        <v>182</v>
      </c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4" customHeight="1">
      <c r="A191" s="20">
        <v>85</v>
      </c>
      <c r="B191" t="s" s="21">
        <v>14</v>
      </c>
      <c r="C191" t="s" s="22">
        <v>38</v>
      </c>
      <c r="D191" t="s" s="23">
        <v>19</v>
      </c>
      <c r="E191" t="s" s="24">
        <v>21</v>
      </c>
      <c r="F191" s="28"/>
      <c r="G191" s="25">
        <v>6</v>
      </c>
      <c r="H191" t="s" s="21">
        <v>175</v>
      </c>
      <c r="I191" t="s" s="21">
        <v>183</v>
      </c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4" customHeight="1">
      <c r="A192" s="20">
        <v>90</v>
      </c>
      <c r="B192" t="s" s="21">
        <v>14</v>
      </c>
      <c r="C192" t="s" s="22">
        <v>72</v>
      </c>
      <c r="D192" t="s" s="23">
        <v>13</v>
      </c>
      <c r="E192" t="s" s="24">
        <v>49</v>
      </c>
      <c r="F192" s="25">
        <v>6</v>
      </c>
      <c r="G192" s="28"/>
      <c r="H192" t="s" s="21">
        <v>175</v>
      </c>
      <c r="I192" t="s" s="42">
        <v>181</v>
      </c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4" customHeight="1">
      <c r="A193" s="20">
        <v>95</v>
      </c>
      <c r="B193" t="s" s="21">
        <v>14</v>
      </c>
      <c r="C193" t="s" s="43">
        <v>40</v>
      </c>
      <c r="D193" t="s" s="23">
        <v>13</v>
      </c>
      <c r="E193" t="s" s="24">
        <v>49</v>
      </c>
      <c r="F193" s="25">
        <v>6</v>
      </c>
      <c r="G193" s="28"/>
      <c r="H193" t="s" s="21">
        <v>175</v>
      </c>
      <c r="I193" t="s" s="42">
        <v>181</v>
      </c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4" customHeight="1">
      <c r="A194" s="20">
        <v>100</v>
      </c>
      <c r="B194" t="s" s="21">
        <v>14</v>
      </c>
      <c r="C194" t="s" s="22">
        <v>181</v>
      </c>
      <c r="D194" t="s" s="23">
        <v>19</v>
      </c>
      <c r="E194" t="s" s="24">
        <v>49</v>
      </c>
      <c r="F194" s="28"/>
      <c r="G194" s="25">
        <v>6</v>
      </c>
      <c r="H194" t="s" s="21">
        <v>175</v>
      </c>
      <c r="I194" t="s" s="42">
        <v>184</v>
      </c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4" customHeight="1">
      <c r="A195" s="20">
        <v>107</v>
      </c>
      <c r="B195" t="s" s="21">
        <v>14</v>
      </c>
      <c r="C195" t="s" s="22">
        <v>185</v>
      </c>
      <c r="D195" t="s" s="23">
        <v>19</v>
      </c>
      <c r="E195" t="s" s="24">
        <v>21</v>
      </c>
      <c r="F195" s="28"/>
      <c r="G195" s="25">
        <v>6</v>
      </c>
      <c r="H195" t="s" s="21">
        <v>175</v>
      </c>
      <c r="I195" t="s" s="21">
        <v>186</v>
      </c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4" customHeight="1">
      <c r="A196" s="20">
        <v>114</v>
      </c>
      <c r="B196" t="s" s="21">
        <v>14</v>
      </c>
      <c r="C196" t="s" s="22">
        <v>107</v>
      </c>
      <c r="D196" t="s" s="23">
        <v>19</v>
      </c>
      <c r="E196" t="s" s="24">
        <v>187</v>
      </c>
      <c r="F196" s="28"/>
      <c r="G196" s="25">
        <v>6</v>
      </c>
      <c r="H196" t="s" s="21">
        <v>175</v>
      </c>
      <c r="I196" t="s" s="21">
        <v>188</v>
      </c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4" customHeight="1">
      <c r="A197" s="20">
        <v>122</v>
      </c>
      <c r="B197" t="s" s="21">
        <v>14</v>
      </c>
      <c r="C197" t="s" s="22">
        <v>51</v>
      </c>
      <c r="D197" t="s" s="23">
        <v>13</v>
      </c>
      <c r="E197" t="s" s="24">
        <v>21</v>
      </c>
      <c r="F197" s="25">
        <v>6</v>
      </c>
      <c r="G197" s="28"/>
      <c r="H197" t="s" s="21">
        <v>175</v>
      </c>
      <c r="I197" t="s" s="42">
        <v>189</v>
      </c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4" customHeight="1">
      <c r="A198" s="20">
        <v>132</v>
      </c>
      <c r="B198" t="s" s="21">
        <v>14</v>
      </c>
      <c r="C198" t="s" s="22">
        <v>78</v>
      </c>
      <c r="D198" t="s" s="23">
        <v>13</v>
      </c>
      <c r="E198" t="s" s="24">
        <v>49</v>
      </c>
      <c r="F198" s="25">
        <v>6</v>
      </c>
      <c r="G198" s="28"/>
      <c r="H198" t="s" s="21">
        <v>175</v>
      </c>
      <c r="I198" t="s" s="42">
        <v>181</v>
      </c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4" customHeight="1">
      <c r="A199" s="20">
        <v>145</v>
      </c>
      <c r="B199" t="s" s="21">
        <v>14</v>
      </c>
      <c r="C199" t="s" s="22">
        <v>53</v>
      </c>
      <c r="D199" t="s" s="23">
        <v>13</v>
      </c>
      <c r="E199" t="s" s="24">
        <v>49</v>
      </c>
      <c r="F199" s="25">
        <v>6</v>
      </c>
      <c r="G199" s="28"/>
      <c r="H199" t="s" s="21">
        <v>175</v>
      </c>
      <c r="I199" t="s" s="42">
        <v>181</v>
      </c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4" customHeight="1">
      <c r="A200" s="20">
        <v>160</v>
      </c>
      <c r="B200" t="s" s="21">
        <v>14</v>
      </c>
      <c r="C200" t="s" s="22">
        <v>57</v>
      </c>
      <c r="D200" t="s" s="23">
        <v>13</v>
      </c>
      <c r="E200" t="s" s="24">
        <v>49</v>
      </c>
      <c r="F200" s="25">
        <v>6</v>
      </c>
      <c r="G200" s="28"/>
      <c r="H200" t="s" s="21">
        <v>175</v>
      </c>
      <c r="I200" t="s" s="42">
        <v>181</v>
      </c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4" customHeight="1">
      <c r="A201" t="s" s="29">
        <v>58</v>
      </c>
      <c r="B201" t="s" s="21">
        <v>14</v>
      </c>
      <c r="C201" t="s" s="22">
        <v>181</v>
      </c>
      <c r="D201" t="s" s="23">
        <v>26</v>
      </c>
      <c r="E201" s="24"/>
      <c r="F201" s="28"/>
      <c r="G201" s="28"/>
      <c r="H201" t="s" s="21">
        <v>175</v>
      </c>
      <c r="I201" t="s" s="42">
        <v>181</v>
      </c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4" customHeight="1">
      <c r="A202" s="28"/>
      <c r="B202" s="28"/>
      <c r="C202" s="27"/>
      <c r="D202" s="28"/>
      <c r="E202" t="s" s="29">
        <v>59</v>
      </c>
      <c r="F202" s="30"/>
      <c r="G202" s="30"/>
      <c r="H202" t="s" s="29">
        <v>59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4" customHeight="1">
      <c r="A203" s="28"/>
      <c r="B203" s="28"/>
      <c r="C203" s="31"/>
      <c r="D203" s="28"/>
      <c r="E203" t="s" s="29">
        <v>60</v>
      </c>
      <c r="F203" s="25">
        <f>SUM(F183:F202)</f>
        <v>74</v>
      </c>
      <c r="G203" s="25">
        <f>SUM(G183:G202)</f>
        <v>30</v>
      </c>
      <c r="H203" t="s" s="29">
        <v>60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15" customHeight="1">
      <c r="A204" s="44"/>
      <c r="B204" s="45"/>
      <c r="C204" s="45"/>
      <c r="D204" s="45"/>
      <c r="E204" s="45"/>
      <c r="F204" s="45"/>
      <c r="G204" s="45"/>
      <c r="H204" s="45"/>
      <c r="I204" s="44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81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190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7.2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4" customHeight="1">
      <c r="A209" s="20">
        <v>52</v>
      </c>
      <c r="B209" t="s" s="21">
        <v>14</v>
      </c>
      <c r="C209" t="s" s="22">
        <v>15</v>
      </c>
      <c r="D209" t="s" s="23">
        <v>13</v>
      </c>
      <c r="E209" t="s" s="24">
        <v>49</v>
      </c>
      <c r="F209" s="25">
        <v>6</v>
      </c>
      <c r="G209" s="28"/>
      <c r="H209" t="s" s="21">
        <v>191</v>
      </c>
      <c r="I209" t="s" s="22">
        <v>181</v>
      </c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4" customHeight="1">
      <c r="A210" s="20">
        <v>56</v>
      </c>
      <c r="B210" t="s" s="21">
        <v>14</v>
      </c>
      <c r="C210" t="s" s="22">
        <v>20</v>
      </c>
      <c r="D210" t="s" s="23">
        <v>13</v>
      </c>
      <c r="E210" t="s" s="24">
        <v>49</v>
      </c>
      <c r="F210" s="25">
        <v>6</v>
      </c>
      <c r="G210" s="28"/>
      <c r="H210" t="s" s="21">
        <v>191</v>
      </c>
      <c r="I210" t="s" s="22">
        <v>181</v>
      </c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23</v>
      </c>
    </row>
    <row r="211" ht="15.4" customHeight="1">
      <c r="A211" s="20">
        <v>60</v>
      </c>
      <c r="B211" t="s" s="21">
        <v>14</v>
      </c>
      <c r="C211" t="s" s="22">
        <v>24</v>
      </c>
      <c r="D211" t="s" s="23">
        <v>13</v>
      </c>
      <c r="E211" t="s" s="24">
        <v>21</v>
      </c>
      <c r="F211" s="25">
        <v>6</v>
      </c>
      <c r="G211" s="28"/>
      <c r="H211" t="s" s="21">
        <v>191</v>
      </c>
      <c r="I211" t="s" s="22">
        <v>192</v>
      </c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26</v>
      </c>
    </row>
    <row r="212" ht="15.4" customHeight="1">
      <c r="A212" s="20">
        <v>64</v>
      </c>
      <c r="B212" t="s" s="21">
        <v>14</v>
      </c>
      <c r="C212" t="s" s="22">
        <v>27</v>
      </c>
      <c r="D212" t="s" s="23">
        <v>13</v>
      </c>
      <c r="E212" t="s" s="24">
        <v>21</v>
      </c>
      <c r="F212" s="25">
        <v>6</v>
      </c>
      <c r="G212" s="28"/>
      <c r="H212" t="s" s="21">
        <v>191</v>
      </c>
      <c r="I212" t="s" s="22">
        <v>193</v>
      </c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4" customHeight="1">
      <c r="A213" s="20">
        <v>68</v>
      </c>
      <c r="B213" t="s" s="21">
        <v>14</v>
      </c>
      <c r="C213" t="s" s="22">
        <v>32</v>
      </c>
      <c r="D213" t="s" s="23">
        <v>13</v>
      </c>
      <c r="E213" t="s" s="24">
        <v>21</v>
      </c>
      <c r="F213" s="25">
        <v>6</v>
      </c>
      <c r="G213" s="28"/>
      <c r="H213" t="s" s="21">
        <v>191</v>
      </c>
      <c r="I213" t="s" s="22">
        <v>194</v>
      </c>
      <c r="J213" s="16"/>
      <c r="K213" s="7"/>
      <c r="L213" s="26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4" customHeight="1">
      <c r="A214" s="20">
        <v>72</v>
      </c>
      <c r="B214" t="s" s="21">
        <v>14</v>
      </c>
      <c r="C214" t="s" s="22">
        <v>195</v>
      </c>
      <c r="D214" t="s" s="23">
        <v>19</v>
      </c>
      <c r="E214" t="s" s="24">
        <v>196</v>
      </c>
      <c r="F214" s="28"/>
      <c r="G214" s="25">
        <v>5</v>
      </c>
      <c r="H214" t="s" s="21">
        <v>191</v>
      </c>
      <c r="I214" t="s" s="22">
        <v>197</v>
      </c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4" customHeight="1">
      <c r="A215" s="20">
        <v>76</v>
      </c>
      <c r="B215" t="s" s="21">
        <v>14</v>
      </c>
      <c r="C215" t="s" s="22">
        <v>34</v>
      </c>
      <c r="D215" t="s" s="23">
        <v>13</v>
      </c>
      <c r="E215" t="s" s="24">
        <v>49</v>
      </c>
      <c r="F215" s="25">
        <v>6</v>
      </c>
      <c r="G215" s="28"/>
      <c r="H215" t="s" s="21">
        <v>191</v>
      </c>
      <c r="I215" t="s" s="22">
        <v>181</v>
      </c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4" customHeight="1">
      <c r="A216" s="20">
        <v>80</v>
      </c>
      <c r="B216" t="s" s="21">
        <v>14</v>
      </c>
      <c r="C216" t="s" s="22">
        <v>36</v>
      </c>
      <c r="D216" t="s" s="23">
        <v>19</v>
      </c>
      <c r="E216" t="s" s="24">
        <v>21</v>
      </c>
      <c r="F216" s="28"/>
      <c r="G216" s="25">
        <v>6</v>
      </c>
      <c r="H216" t="s" s="21">
        <v>191</v>
      </c>
      <c r="I216" t="s" s="22">
        <v>198</v>
      </c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4" customHeight="1">
      <c r="A217" s="20">
        <v>85</v>
      </c>
      <c r="B217" t="s" s="21">
        <v>14</v>
      </c>
      <c r="C217" t="s" s="22">
        <v>38</v>
      </c>
      <c r="D217" t="s" s="23">
        <v>19</v>
      </c>
      <c r="E217" t="s" s="24">
        <v>21</v>
      </c>
      <c r="F217" s="28"/>
      <c r="G217" s="25">
        <v>6</v>
      </c>
      <c r="H217" t="s" s="21">
        <v>191</v>
      </c>
      <c r="I217" t="s" s="22">
        <v>199</v>
      </c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4" customHeight="1">
      <c r="A218" s="20">
        <v>90</v>
      </c>
      <c r="B218" t="s" s="21">
        <v>14</v>
      </c>
      <c r="C218" t="s" s="22">
        <v>72</v>
      </c>
      <c r="D218" t="s" s="23">
        <v>13</v>
      </c>
      <c r="E218" t="s" s="24">
        <v>49</v>
      </c>
      <c r="F218" s="25">
        <v>6</v>
      </c>
      <c r="G218" s="28"/>
      <c r="H218" t="s" s="21">
        <v>191</v>
      </c>
      <c r="I218" t="s" s="22">
        <v>181</v>
      </c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4" customHeight="1">
      <c r="A219" s="20">
        <v>95</v>
      </c>
      <c r="B219" t="s" s="21">
        <v>14</v>
      </c>
      <c r="C219" t="s" s="22">
        <v>40</v>
      </c>
      <c r="D219" t="s" s="23">
        <v>13</v>
      </c>
      <c r="E219" t="s" s="24">
        <v>49</v>
      </c>
      <c r="F219" s="25">
        <v>6</v>
      </c>
      <c r="G219" s="28"/>
      <c r="H219" t="s" s="21">
        <v>191</v>
      </c>
      <c r="I219" t="s" s="22">
        <v>181</v>
      </c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4" customHeight="1">
      <c r="A220" s="20">
        <v>100</v>
      </c>
      <c r="B220" t="s" s="21">
        <v>14</v>
      </c>
      <c r="C220" t="s" s="22">
        <v>181</v>
      </c>
      <c r="D220" t="s" s="23">
        <v>26</v>
      </c>
      <c r="E220" t="s" s="24">
        <v>26</v>
      </c>
      <c r="F220" s="28"/>
      <c r="G220" s="28"/>
      <c r="H220" t="s" s="21">
        <v>191</v>
      </c>
      <c r="I220" t="s" s="22">
        <v>181</v>
      </c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4" customHeight="1">
      <c r="A221" s="20">
        <v>107</v>
      </c>
      <c r="B221" t="s" s="21">
        <v>14</v>
      </c>
      <c r="C221" t="s" s="22">
        <v>185</v>
      </c>
      <c r="D221" t="s" s="23">
        <v>19</v>
      </c>
      <c r="E221" t="s" s="24">
        <v>21</v>
      </c>
      <c r="F221" s="28"/>
      <c r="G221" s="25">
        <v>6</v>
      </c>
      <c r="H221" t="s" s="21">
        <v>191</v>
      </c>
      <c r="I221" t="s" s="22">
        <v>200</v>
      </c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4" customHeight="1">
      <c r="A222" s="20">
        <v>114</v>
      </c>
      <c r="B222" t="s" s="21">
        <v>14</v>
      </c>
      <c r="C222" t="s" s="22">
        <v>107</v>
      </c>
      <c r="D222" t="s" s="23">
        <v>19</v>
      </c>
      <c r="E222" t="s" s="24">
        <v>21</v>
      </c>
      <c r="F222" s="28"/>
      <c r="G222" s="25">
        <v>6</v>
      </c>
      <c r="H222" t="s" s="21">
        <v>191</v>
      </c>
      <c r="I222" t="s" s="22">
        <v>201</v>
      </c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4" customHeight="1">
      <c r="A223" s="20">
        <v>122</v>
      </c>
      <c r="B223" t="s" s="21">
        <v>14</v>
      </c>
      <c r="C223" t="s" s="22">
        <v>51</v>
      </c>
      <c r="D223" t="s" s="23">
        <v>13</v>
      </c>
      <c r="E223" t="s" s="24">
        <v>49</v>
      </c>
      <c r="F223" s="25">
        <v>6</v>
      </c>
      <c r="G223" s="28"/>
      <c r="H223" t="s" s="21">
        <v>191</v>
      </c>
      <c r="I223" t="s" s="22">
        <v>181</v>
      </c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4" customHeight="1">
      <c r="A224" s="20">
        <v>132</v>
      </c>
      <c r="B224" t="s" s="21">
        <v>14</v>
      </c>
      <c r="C224" t="s" s="22">
        <v>78</v>
      </c>
      <c r="D224" t="s" s="23">
        <v>13</v>
      </c>
      <c r="E224" t="s" s="24">
        <v>21</v>
      </c>
      <c r="F224" s="25">
        <v>6</v>
      </c>
      <c r="G224" s="28"/>
      <c r="H224" t="s" s="21">
        <v>191</v>
      </c>
      <c r="I224" t="s" s="22">
        <v>202</v>
      </c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4" customHeight="1">
      <c r="A225" s="20">
        <v>145</v>
      </c>
      <c r="B225" t="s" s="21">
        <v>14</v>
      </c>
      <c r="C225" t="s" s="22">
        <v>53</v>
      </c>
      <c r="D225" t="s" s="23">
        <v>13</v>
      </c>
      <c r="E225" t="s" s="24">
        <v>49</v>
      </c>
      <c r="F225" s="25">
        <v>6</v>
      </c>
      <c r="G225" s="28"/>
      <c r="H225" t="s" s="21">
        <v>191</v>
      </c>
      <c r="I225" t="s" s="22">
        <v>181</v>
      </c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4" customHeight="1">
      <c r="A226" s="20">
        <v>160</v>
      </c>
      <c r="B226" t="s" s="21">
        <v>14</v>
      </c>
      <c r="C226" t="s" s="22">
        <v>57</v>
      </c>
      <c r="D226" t="s" s="23">
        <v>13</v>
      </c>
      <c r="E226" t="s" s="24">
        <v>49</v>
      </c>
      <c r="F226" s="25">
        <v>6</v>
      </c>
      <c r="G226" s="28"/>
      <c r="H226" t="s" s="21">
        <v>191</v>
      </c>
      <c r="I226" t="s" s="22">
        <v>181</v>
      </c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4" customHeight="1">
      <c r="A227" t="s" s="29">
        <v>58</v>
      </c>
      <c r="B227" t="s" s="21">
        <v>14</v>
      </c>
      <c r="C227" t="s" s="22">
        <v>181</v>
      </c>
      <c r="D227" t="s" s="23">
        <v>19</v>
      </c>
      <c r="E227" t="s" s="24">
        <v>49</v>
      </c>
      <c r="F227" s="28"/>
      <c r="G227" s="25">
        <v>6</v>
      </c>
      <c r="H227" t="s" s="21">
        <v>191</v>
      </c>
      <c r="I227" t="s" s="22">
        <v>203</v>
      </c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4" customHeight="1">
      <c r="A228" s="28"/>
      <c r="B228" s="28"/>
      <c r="C228" s="27"/>
      <c r="D228" s="28"/>
      <c r="E228" t="s" s="29">
        <v>59</v>
      </c>
      <c r="F228" s="30"/>
      <c r="G228" s="30"/>
      <c r="H228" t="s" s="29">
        <v>59</v>
      </c>
      <c r="I228" s="31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5.75" customHeight="1">
      <c r="A229" s="28"/>
      <c r="B229" s="32"/>
      <c r="C229" s="33"/>
      <c r="D229" s="32"/>
      <c r="E229" t="s" s="34">
        <v>60</v>
      </c>
      <c r="F229" s="35">
        <f>SUM(F209:F228)</f>
        <v>72</v>
      </c>
      <c r="G229" s="35">
        <f>SUM(G209:G228)</f>
        <v>35</v>
      </c>
      <c r="H229" t="s" s="34">
        <v>60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81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204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7.2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4" customHeight="1">
      <c r="A234" s="20">
        <v>52</v>
      </c>
      <c r="B234" t="s" s="46">
        <v>14</v>
      </c>
      <c r="C234" t="s" s="22">
        <v>15</v>
      </c>
      <c r="D234" t="s" s="23">
        <v>19</v>
      </c>
      <c r="E234" t="s" s="24">
        <v>21</v>
      </c>
      <c r="F234" s="25">
        <v>0</v>
      </c>
      <c r="G234" s="25">
        <v>6</v>
      </c>
      <c r="H234" t="s" s="21">
        <v>205</v>
      </c>
      <c r="I234" t="s" s="21">
        <v>206</v>
      </c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4" customHeight="1">
      <c r="A235" s="20">
        <v>56</v>
      </c>
      <c r="B235" t="s" s="47">
        <v>14</v>
      </c>
      <c r="C235" t="s" s="22">
        <v>20</v>
      </c>
      <c r="D235" t="s" s="23">
        <v>13</v>
      </c>
      <c r="E235" t="s" s="24">
        <v>207</v>
      </c>
      <c r="F235" s="25">
        <v>4</v>
      </c>
      <c r="G235" s="25">
        <v>0</v>
      </c>
      <c r="H235" t="s" s="21">
        <v>205</v>
      </c>
      <c r="I235" t="s" s="21">
        <v>208</v>
      </c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23</v>
      </c>
    </row>
    <row r="236" ht="15.4" customHeight="1">
      <c r="A236" s="20">
        <v>60</v>
      </c>
      <c r="B236" t="s" s="21">
        <v>14</v>
      </c>
      <c r="C236" t="s" s="22">
        <v>209</v>
      </c>
      <c r="D236" t="s" s="23">
        <v>19</v>
      </c>
      <c r="E236" t="s" s="24">
        <v>210</v>
      </c>
      <c r="F236" s="25">
        <v>0</v>
      </c>
      <c r="G236" s="25">
        <v>3</v>
      </c>
      <c r="H236" t="s" s="21">
        <v>205</v>
      </c>
      <c r="I236" t="s" s="21">
        <v>211</v>
      </c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26</v>
      </c>
    </row>
    <row r="237" ht="15.4" customHeight="1">
      <c r="A237" s="20">
        <v>64</v>
      </c>
      <c r="B237" t="s" s="21">
        <v>14</v>
      </c>
      <c r="C237" s="27"/>
      <c r="D237" t="s" s="23">
        <v>19</v>
      </c>
      <c r="E237" t="s" s="24">
        <v>49</v>
      </c>
      <c r="F237" s="25">
        <v>0</v>
      </c>
      <c r="G237" s="25">
        <v>6</v>
      </c>
      <c r="H237" t="s" s="21">
        <v>205</v>
      </c>
      <c r="I237" t="s" s="21">
        <v>212</v>
      </c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4" customHeight="1">
      <c r="A238" s="20">
        <v>68</v>
      </c>
      <c r="B238" t="s" s="21">
        <v>14</v>
      </c>
      <c r="C238" t="s" s="22">
        <v>32</v>
      </c>
      <c r="D238" t="s" s="23">
        <v>13</v>
      </c>
      <c r="E238" t="s" s="24">
        <v>47</v>
      </c>
      <c r="F238" s="25">
        <v>4</v>
      </c>
      <c r="G238" s="25">
        <v>0</v>
      </c>
      <c r="H238" t="s" s="21">
        <v>205</v>
      </c>
      <c r="I238" t="s" s="21">
        <v>213</v>
      </c>
      <c r="J238" s="16"/>
      <c r="K238" s="7"/>
      <c r="L238" s="26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4" customHeight="1">
      <c r="A239" s="20">
        <v>72</v>
      </c>
      <c r="B239" t="s" s="21">
        <v>14</v>
      </c>
      <c r="C239" t="s" s="22">
        <v>195</v>
      </c>
      <c r="D239" t="s" s="23">
        <v>13</v>
      </c>
      <c r="E239" t="s" s="24">
        <v>49</v>
      </c>
      <c r="F239" s="25">
        <v>6</v>
      </c>
      <c r="G239" s="25">
        <v>0</v>
      </c>
      <c r="H239" t="s" s="21">
        <v>205</v>
      </c>
      <c r="I239" s="28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4" customHeight="1">
      <c r="A240" s="20">
        <v>76</v>
      </c>
      <c r="B240" t="s" s="21">
        <v>14</v>
      </c>
      <c r="C240" t="s" s="22">
        <v>139</v>
      </c>
      <c r="D240" t="s" s="23">
        <v>19</v>
      </c>
      <c r="E240" t="s" s="24">
        <v>21</v>
      </c>
      <c r="F240" s="25">
        <v>0</v>
      </c>
      <c r="G240" s="25">
        <v>6</v>
      </c>
      <c r="H240" t="s" s="21">
        <v>205</v>
      </c>
      <c r="I240" t="s" s="21">
        <v>214</v>
      </c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4" customHeight="1">
      <c r="A241" s="20">
        <v>80</v>
      </c>
      <c r="B241" t="s" s="21">
        <v>14</v>
      </c>
      <c r="C241" t="s" s="22">
        <v>38</v>
      </c>
      <c r="D241" t="s" s="23">
        <v>19</v>
      </c>
      <c r="E241" t="s" s="24">
        <v>215</v>
      </c>
      <c r="F241" s="25">
        <v>0</v>
      </c>
      <c r="G241" s="25">
        <v>6</v>
      </c>
      <c r="H241" t="s" s="21">
        <v>205</v>
      </c>
      <c r="I241" t="s" s="21">
        <v>216</v>
      </c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4" customHeight="1">
      <c r="A242" s="20">
        <v>85</v>
      </c>
      <c r="B242" t="s" s="21">
        <v>14</v>
      </c>
      <c r="C242" s="27"/>
      <c r="D242" t="s" s="23">
        <v>19</v>
      </c>
      <c r="E242" t="s" s="24">
        <v>49</v>
      </c>
      <c r="F242" s="25">
        <v>0</v>
      </c>
      <c r="G242" s="25">
        <v>6</v>
      </c>
      <c r="H242" t="s" s="21">
        <v>205</v>
      </c>
      <c r="I242" t="s" s="21">
        <v>217</v>
      </c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4" customHeight="1">
      <c r="A243" s="20">
        <v>90</v>
      </c>
      <c r="B243" t="s" s="21">
        <v>14</v>
      </c>
      <c r="C243" t="s" s="22">
        <v>40</v>
      </c>
      <c r="D243" t="s" s="23">
        <v>13</v>
      </c>
      <c r="E243" t="s" s="24">
        <v>215</v>
      </c>
      <c r="F243" s="25">
        <v>6</v>
      </c>
      <c r="G243" s="25">
        <v>0</v>
      </c>
      <c r="H243" t="s" s="21">
        <v>205</v>
      </c>
      <c r="I243" t="s" s="21">
        <v>218</v>
      </c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4" customHeight="1">
      <c r="A244" s="20">
        <v>95</v>
      </c>
      <c r="B244" t="s" s="21">
        <v>14</v>
      </c>
      <c r="C244" t="s" s="22">
        <v>72</v>
      </c>
      <c r="D244" t="s" s="23">
        <v>19</v>
      </c>
      <c r="E244" t="s" s="24">
        <v>215</v>
      </c>
      <c r="F244" s="25">
        <v>0</v>
      </c>
      <c r="G244" s="25">
        <v>6</v>
      </c>
      <c r="H244" t="s" s="21">
        <v>205</v>
      </c>
      <c r="I244" t="s" s="21">
        <v>219</v>
      </c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4" customHeight="1">
      <c r="A245" s="20">
        <v>100</v>
      </c>
      <c r="B245" t="s" s="21">
        <v>14</v>
      </c>
      <c r="C245" t="s" s="22">
        <v>43</v>
      </c>
      <c r="D245" t="s" s="23">
        <v>19</v>
      </c>
      <c r="E245" t="s" s="24">
        <v>215</v>
      </c>
      <c r="F245" s="25">
        <v>0</v>
      </c>
      <c r="G245" s="25">
        <v>6</v>
      </c>
      <c r="H245" t="s" s="21">
        <v>205</v>
      </c>
      <c r="I245" t="s" s="21">
        <v>220</v>
      </c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4" customHeight="1">
      <c r="A246" s="20">
        <v>107</v>
      </c>
      <c r="B246" t="s" s="21">
        <v>14</v>
      </c>
      <c r="C246" t="s" s="22">
        <v>46</v>
      </c>
      <c r="D246" t="s" s="23">
        <v>19</v>
      </c>
      <c r="E246" t="s" s="24">
        <v>215</v>
      </c>
      <c r="F246" s="25">
        <v>0</v>
      </c>
      <c r="G246" s="25">
        <v>6</v>
      </c>
      <c r="H246" t="s" s="21">
        <v>205</v>
      </c>
      <c r="I246" t="s" s="21">
        <v>221</v>
      </c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4" customHeight="1">
      <c r="A247" s="20">
        <v>114</v>
      </c>
      <c r="B247" t="s" s="21">
        <v>14</v>
      </c>
      <c r="C247" t="s" s="22">
        <v>185</v>
      </c>
      <c r="D247" t="s" s="23">
        <v>13</v>
      </c>
      <c r="E247" t="s" s="24">
        <v>49</v>
      </c>
      <c r="F247" s="25">
        <v>6</v>
      </c>
      <c r="G247" s="25">
        <v>0</v>
      </c>
      <c r="H247" t="s" s="21">
        <v>205</v>
      </c>
      <c r="I247" s="28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4" customHeight="1">
      <c r="A248" s="20">
        <v>122</v>
      </c>
      <c r="B248" t="s" s="21">
        <v>14</v>
      </c>
      <c r="C248" t="s" s="22">
        <v>107</v>
      </c>
      <c r="D248" t="s" s="23">
        <v>19</v>
      </c>
      <c r="E248" t="s" s="24">
        <v>215</v>
      </c>
      <c r="F248" s="25">
        <v>0</v>
      </c>
      <c r="G248" s="25">
        <v>6</v>
      </c>
      <c r="H248" t="s" s="21">
        <v>205</v>
      </c>
      <c r="I248" t="s" s="21">
        <v>222</v>
      </c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4" customHeight="1">
      <c r="A249" s="20">
        <v>132</v>
      </c>
      <c r="B249" t="s" s="21">
        <v>14</v>
      </c>
      <c r="C249" t="s" s="22">
        <v>78</v>
      </c>
      <c r="D249" t="s" s="23">
        <v>13</v>
      </c>
      <c r="E249" t="s" s="24">
        <v>49</v>
      </c>
      <c r="F249" s="25">
        <v>6</v>
      </c>
      <c r="G249" s="25">
        <v>0</v>
      </c>
      <c r="H249" t="s" s="21">
        <v>205</v>
      </c>
      <c r="I249" s="28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4" customHeight="1">
      <c r="A250" s="20">
        <v>145</v>
      </c>
      <c r="B250" t="s" s="21">
        <v>14</v>
      </c>
      <c r="C250" t="s" s="22">
        <v>53</v>
      </c>
      <c r="D250" t="s" s="23">
        <v>13</v>
      </c>
      <c r="E250" t="s" s="24">
        <v>215</v>
      </c>
      <c r="F250" s="25">
        <v>6</v>
      </c>
      <c r="G250" s="25">
        <v>0</v>
      </c>
      <c r="H250" t="s" s="21">
        <v>205</v>
      </c>
      <c r="I250" t="s" s="21">
        <v>223</v>
      </c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4" customHeight="1">
      <c r="A251" s="20">
        <v>160</v>
      </c>
      <c r="B251" t="s" s="21">
        <v>14</v>
      </c>
      <c r="C251" t="s" s="22">
        <v>55</v>
      </c>
      <c r="D251" t="s" s="23">
        <v>13</v>
      </c>
      <c r="E251" t="s" s="24">
        <v>49</v>
      </c>
      <c r="F251" s="25">
        <v>6</v>
      </c>
      <c r="G251" s="25">
        <v>0</v>
      </c>
      <c r="H251" t="s" s="21">
        <v>205</v>
      </c>
      <c r="I251" s="28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4" customHeight="1">
      <c r="A252" t="s" s="29">
        <v>58</v>
      </c>
      <c r="B252" t="s" s="21">
        <v>14</v>
      </c>
      <c r="C252" t="s" s="22">
        <v>57</v>
      </c>
      <c r="D252" t="s" s="23">
        <v>13</v>
      </c>
      <c r="E252" t="s" s="24">
        <v>49</v>
      </c>
      <c r="F252" s="25">
        <v>6</v>
      </c>
      <c r="G252" s="25">
        <v>0</v>
      </c>
      <c r="H252" t="s" s="21">
        <v>205</v>
      </c>
      <c r="I252" s="28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4" customHeight="1">
      <c r="A253" s="28"/>
      <c r="B253" s="28"/>
      <c r="C253" s="27"/>
      <c r="D253" s="28"/>
      <c r="E253" t="s" s="29">
        <v>59</v>
      </c>
      <c r="F253" s="30"/>
      <c r="G253" s="30"/>
      <c r="H253" t="s" s="29">
        <v>59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4" customHeight="1">
      <c r="A254" s="28"/>
      <c r="B254" s="28"/>
      <c r="C254" s="31"/>
      <c r="D254" s="28"/>
      <c r="E254" t="s" s="29">
        <v>60</v>
      </c>
      <c r="F254" s="25">
        <f>SUM(F234:F253)</f>
        <v>50</v>
      </c>
      <c r="G254" s="25">
        <f>SUM(G234:G253)</f>
        <v>57</v>
      </c>
      <c r="H254" t="s" s="29">
        <v>60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5.75" customHeight="1">
      <c r="A255" s="36"/>
      <c r="B255" s="37"/>
      <c r="C255" s="37"/>
      <c r="D255" s="37"/>
      <c r="E255" s="37"/>
      <c r="F255" s="37"/>
      <c r="G255" s="37"/>
      <c r="H255" s="37"/>
      <c r="I255" s="38"/>
      <c r="J255" s="39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81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224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7.25" customHeight="1">
      <c r="A259" t="s" s="17">
        <v>9</v>
      </c>
      <c r="B259" t="s" s="17">
        <v>7</v>
      </c>
      <c r="C259" t="s" s="17">
        <v>10</v>
      </c>
      <c r="D259" s="18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4" customHeight="1">
      <c r="A260" s="20">
        <v>52</v>
      </c>
      <c r="B260" t="s" s="46">
        <v>14</v>
      </c>
      <c r="C260" t="s" s="22">
        <v>15</v>
      </c>
      <c r="D260" t="s" s="23">
        <v>13</v>
      </c>
      <c r="E260" t="s" s="24">
        <v>21</v>
      </c>
      <c r="F260" s="25">
        <v>6</v>
      </c>
      <c r="G260" s="25">
        <v>0</v>
      </c>
      <c r="H260" t="s" s="21">
        <v>225</v>
      </c>
      <c r="I260" t="s" s="21">
        <v>226</v>
      </c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4" customHeight="1">
      <c r="A261" s="20">
        <v>56</v>
      </c>
      <c r="B261" t="s" s="47">
        <v>14</v>
      </c>
      <c r="C261" t="s" s="22">
        <v>20</v>
      </c>
      <c r="D261" t="s" s="23">
        <v>13</v>
      </c>
      <c r="E261" t="s" s="24">
        <v>215</v>
      </c>
      <c r="F261" s="25">
        <v>6</v>
      </c>
      <c r="G261" s="25">
        <v>0</v>
      </c>
      <c r="H261" t="s" s="21">
        <v>225</v>
      </c>
      <c r="I261" t="s" s="21">
        <v>227</v>
      </c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23</v>
      </c>
    </row>
    <row r="262" ht="15.4" customHeight="1">
      <c r="A262" s="20">
        <v>60</v>
      </c>
      <c r="B262" t="s" s="21">
        <v>14</v>
      </c>
      <c r="C262" t="s" s="22">
        <v>209</v>
      </c>
      <c r="D262" t="s" s="23">
        <v>19</v>
      </c>
      <c r="E262" t="s" s="24">
        <v>215</v>
      </c>
      <c r="F262" s="25">
        <v>0</v>
      </c>
      <c r="G262" s="25">
        <v>6</v>
      </c>
      <c r="H262" t="s" s="21">
        <v>225</v>
      </c>
      <c r="I262" t="s" s="21">
        <v>228</v>
      </c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26</v>
      </c>
    </row>
    <row r="263" ht="15.4" customHeight="1">
      <c r="A263" s="20">
        <v>64</v>
      </c>
      <c r="B263" t="s" s="21">
        <v>14</v>
      </c>
      <c r="C263" s="27"/>
      <c r="D263" t="s" s="23">
        <v>19</v>
      </c>
      <c r="E263" t="s" s="24">
        <v>49</v>
      </c>
      <c r="F263" s="25">
        <v>0</v>
      </c>
      <c r="G263" s="25">
        <v>6</v>
      </c>
      <c r="H263" t="s" s="21">
        <v>225</v>
      </c>
      <c r="I263" t="s" s="21">
        <v>229</v>
      </c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4" customHeight="1">
      <c r="A264" s="20">
        <v>68</v>
      </c>
      <c r="B264" t="s" s="21">
        <v>14</v>
      </c>
      <c r="C264" t="s" s="22">
        <v>32</v>
      </c>
      <c r="D264" t="s" s="23">
        <v>13</v>
      </c>
      <c r="E264" t="s" s="24">
        <v>215</v>
      </c>
      <c r="F264" s="25">
        <v>6</v>
      </c>
      <c r="G264" s="25">
        <v>0</v>
      </c>
      <c r="H264" t="s" s="21">
        <v>225</v>
      </c>
      <c r="I264" t="s" s="21">
        <v>230</v>
      </c>
      <c r="J264" s="16"/>
      <c r="K264" s="7"/>
      <c r="L264" s="26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4" customHeight="1">
      <c r="A265" s="20">
        <v>72</v>
      </c>
      <c r="B265" t="s" s="21">
        <v>14</v>
      </c>
      <c r="C265" t="s" s="22">
        <v>195</v>
      </c>
      <c r="D265" t="s" s="23">
        <v>19</v>
      </c>
      <c r="E265" t="s" s="24">
        <v>21</v>
      </c>
      <c r="F265" s="25">
        <v>0</v>
      </c>
      <c r="G265" s="25">
        <v>6</v>
      </c>
      <c r="H265" t="s" s="21">
        <v>225</v>
      </c>
      <c r="I265" t="s" s="21">
        <v>231</v>
      </c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4" customHeight="1">
      <c r="A266" s="20">
        <v>76</v>
      </c>
      <c r="B266" t="s" s="21">
        <v>14</v>
      </c>
      <c r="C266" t="s" s="22">
        <v>139</v>
      </c>
      <c r="D266" t="s" s="23">
        <v>19</v>
      </c>
      <c r="E266" t="s" s="24">
        <v>215</v>
      </c>
      <c r="F266" s="25">
        <v>0</v>
      </c>
      <c r="G266" s="25">
        <v>6</v>
      </c>
      <c r="H266" t="s" s="21">
        <v>225</v>
      </c>
      <c r="I266" t="s" s="21">
        <v>232</v>
      </c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4" customHeight="1">
      <c r="A267" s="20">
        <v>80</v>
      </c>
      <c r="B267" t="s" s="21">
        <v>14</v>
      </c>
      <c r="C267" s="27"/>
      <c r="D267" t="s" s="23">
        <v>19</v>
      </c>
      <c r="E267" t="s" s="24">
        <v>49</v>
      </c>
      <c r="F267" s="25">
        <v>0</v>
      </c>
      <c r="G267" s="25">
        <v>6</v>
      </c>
      <c r="H267" t="s" s="21">
        <v>225</v>
      </c>
      <c r="I267" t="s" s="21">
        <v>233</v>
      </c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4" customHeight="1">
      <c r="A268" s="20">
        <v>85</v>
      </c>
      <c r="B268" t="s" s="21">
        <v>14</v>
      </c>
      <c r="C268" t="s" s="22">
        <v>38</v>
      </c>
      <c r="D268" t="s" s="23">
        <v>13</v>
      </c>
      <c r="E268" t="s" s="24">
        <v>215</v>
      </c>
      <c r="F268" s="25">
        <v>6</v>
      </c>
      <c r="G268" s="25">
        <v>0</v>
      </c>
      <c r="H268" t="s" s="21">
        <v>225</v>
      </c>
      <c r="I268" t="s" s="21">
        <v>234</v>
      </c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4" customHeight="1">
      <c r="A269" s="20">
        <v>90</v>
      </c>
      <c r="B269" t="s" s="21">
        <v>14</v>
      </c>
      <c r="C269" t="s" s="22">
        <v>40</v>
      </c>
      <c r="D269" t="s" s="23">
        <v>13</v>
      </c>
      <c r="E269" t="s" s="24">
        <v>49</v>
      </c>
      <c r="F269" s="25">
        <v>6</v>
      </c>
      <c r="G269" s="25">
        <v>0</v>
      </c>
      <c r="H269" t="s" s="21">
        <v>225</v>
      </c>
      <c r="I269" s="28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4" customHeight="1">
      <c r="A270" s="20">
        <v>95</v>
      </c>
      <c r="B270" t="s" s="21">
        <v>14</v>
      </c>
      <c r="C270" t="s" s="22">
        <v>72</v>
      </c>
      <c r="D270" t="s" s="23">
        <v>13</v>
      </c>
      <c r="E270" t="s" s="24">
        <v>215</v>
      </c>
      <c r="F270" s="25">
        <v>6</v>
      </c>
      <c r="G270" s="25">
        <v>0</v>
      </c>
      <c r="H270" t="s" s="21">
        <v>225</v>
      </c>
      <c r="I270" t="s" s="21">
        <v>235</v>
      </c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4" customHeight="1">
      <c r="A271" s="20">
        <v>100</v>
      </c>
      <c r="B271" t="s" s="21">
        <v>14</v>
      </c>
      <c r="C271" t="s" s="22">
        <v>43</v>
      </c>
      <c r="D271" t="s" s="23">
        <v>19</v>
      </c>
      <c r="E271" t="s" s="24">
        <v>73</v>
      </c>
      <c r="F271" s="25">
        <v>0</v>
      </c>
      <c r="G271" s="25">
        <v>3</v>
      </c>
      <c r="H271" t="s" s="21">
        <v>225</v>
      </c>
      <c r="I271" t="s" s="21">
        <v>236</v>
      </c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4" customHeight="1">
      <c r="A272" s="20">
        <v>107</v>
      </c>
      <c r="B272" t="s" s="21">
        <v>14</v>
      </c>
      <c r="C272" t="s" s="22">
        <v>46</v>
      </c>
      <c r="D272" t="s" s="23">
        <v>19</v>
      </c>
      <c r="E272" t="s" s="24">
        <v>21</v>
      </c>
      <c r="F272" s="25">
        <v>0</v>
      </c>
      <c r="G272" s="25">
        <v>6</v>
      </c>
      <c r="H272" t="s" s="21">
        <v>225</v>
      </c>
      <c r="I272" t="s" s="21">
        <v>237</v>
      </c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4" customHeight="1">
      <c r="A273" s="20">
        <v>114</v>
      </c>
      <c r="B273" t="s" s="21">
        <v>14</v>
      </c>
      <c r="C273" t="s" s="22">
        <v>107</v>
      </c>
      <c r="D273" t="s" s="23">
        <v>19</v>
      </c>
      <c r="E273" t="s" s="24">
        <v>21</v>
      </c>
      <c r="F273" s="25">
        <v>0</v>
      </c>
      <c r="G273" s="25">
        <v>6</v>
      </c>
      <c r="H273" t="s" s="21">
        <v>225</v>
      </c>
      <c r="I273" t="s" s="21">
        <v>238</v>
      </c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4" customHeight="1">
      <c r="A274" s="20">
        <v>122</v>
      </c>
      <c r="B274" t="s" s="21">
        <v>14</v>
      </c>
      <c r="C274" s="27"/>
      <c r="D274" s="41"/>
      <c r="E274" s="24"/>
      <c r="F274" s="28"/>
      <c r="G274" s="28"/>
      <c r="H274" t="s" s="21">
        <v>225</v>
      </c>
      <c r="I274" s="28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4" customHeight="1">
      <c r="A275" s="20">
        <v>132</v>
      </c>
      <c r="B275" t="s" s="21">
        <v>14</v>
      </c>
      <c r="C275" t="s" s="22">
        <v>78</v>
      </c>
      <c r="D275" t="s" s="23">
        <v>13</v>
      </c>
      <c r="E275" t="s" s="24">
        <v>93</v>
      </c>
      <c r="F275" s="25">
        <v>3</v>
      </c>
      <c r="G275" s="25">
        <v>0</v>
      </c>
      <c r="H275" t="s" s="21">
        <v>225</v>
      </c>
      <c r="I275" t="s" s="21">
        <v>239</v>
      </c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4" customHeight="1">
      <c r="A276" s="20">
        <v>145</v>
      </c>
      <c r="B276" t="s" s="21">
        <v>14</v>
      </c>
      <c r="C276" t="s" s="22">
        <v>53</v>
      </c>
      <c r="D276" t="s" s="23">
        <v>13</v>
      </c>
      <c r="E276" t="s" s="24">
        <v>21</v>
      </c>
      <c r="F276" s="25">
        <v>6</v>
      </c>
      <c r="G276" s="25">
        <v>0</v>
      </c>
      <c r="H276" t="s" s="21">
        <v>225</v>
      </c>
      <c r="I276" t="s" s="21">
        <v>240</v>
      </c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4" customHeight="1">
      <c r="A277" s="20">
        <v>160</v>
      </c>
      <c r="B277" t="s" s="21">
        <v>14</v>
      </c>
      <c r="C277" t="s" s="22">
        <v>57</v>
      </c>
      <c r="D277" t="s" s="23">
        <v>13</v>
      </c>
      <c r="E277" t="s" s="24">
        <v>21</v>
      </c>
      <c r="F277" s="25">
        <v>6</v>
      </c>
      <c r="G277" s="25">
        <v>0</v>
      </c>
      <c r="H277" t="s" s="21">
        <v>225</v>
      </c>
      <c r="I277" t="s" s="21">
        <v>241</v>
      </c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4" customHeight="1">
      <c r="A278" t="s" s="29">
        <v>58</v>
      </c>
      <c r="B278" t="s" s="21">
        <v>14</v>
      </c>
      <c r="C278" t="s" s="22">
        <v>49</v>
      </c>
      <c r="D278" s="41"/>
      <c r="E278" s="24"/>
      <c r="F278" s="25">
        <v>0</v>
      </c>
      <c r="G278" s="25">
        <v>0</v>
      </c>
      <c r="H278" t="s" s="21">
        <v>225</v>
      </c>
      <c r="I278" t="s" s="21">
        <v>49</v>
      </c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4" customHeight="1">
      <c r="A279" s="28"/>
      <c r="B279" s="28"/>
      <c r="C279" s="27"/>
      <c r="D279" s="28"/>
      <c r="E279" t="s" s="29">
        <v>59</v>
      </c>
      <c r="F279" s="30"/>
      <c r="G279" s="30"/>
      <c r="H279" t="s" s="29">
        <v>59</v>
      </c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5.75" customHeight="1">
      <c r="A280" s="28"/>
      <c r="B280" s="28"/>
      <c r="C280" s="31"/>
      <c r="D280" s="28"/>
      <c r="E280" t="s" s="29">
        <v>60</v>
      </c>
      <c r="F280" s="25">
        <f>SUM(F260:F279)</f>
        <v>51</v>
      </c>
      <c r="G280" s="25">
        <f>SUM(G260:G279)</f>
        <v>45</v>
      </c>
      <c r="H280" t="s" s="29">
        <v>60</v>
      </c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48"/>
      <c r="B281" s="49"/>
      <c r="C281" s="45"/>
      <c r="D281" s="45"/>
      <c r="E281" s="45"/>
      <c r="F281" s="45"/>
      <c r="G281" s="45"/>
      <c r="H281" s="50"/>
      <c r="I281" s="51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18.75" customHeight="1">
      <c r="A282" s="2"/>
      <c r="B282" t="s" s="3">
        <v>0</v>
      </c>
      <c r="C282" s="4"/>
      <c r="D282" s="4"/>
      <c r="E282" s="4"/>
      <c r="F282" s="4"/>
      <c r="G282" s="4"/>
      <c r="H282" s="5"/>
      <c r="I282" s="6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24.6" customHeight="1">
      <c r="A283" s="8"/>
      <c r="B283" t="s" s="9">
        <v>242</v>
      </c>
      <c r="C283" s="10"/>
      <c r="D283" s="10"/>
      <c r="E283" s="10"/>
      <c r="F283" s="10"/>
      <c r="G283" s="10"/>
      <c r="H283" s="11"/>
      <c r="I283" s="12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3">
        <v>2</v>
      </c>
      <c r="B284" t="s" s="14">
        <v>3</v>
      </c>
      <c r="C284" t="s" s="14">
        <v>4</v>
      </c>
      <c r="D284" t="s" s="15">
        <v>5</v>
      </c>
      <c r="E284" t="s" s="14">
        <v>6</v>
      </c>
      <c r="F284" t="s" s="14">
        <v>7</v>
      </c>
      <c r="G284" t="s" s="14">
        <v>7</v>
      </c>
      <c r="H284" t="s" s="14">
        <v>8</v>
      </c>
      <c r="I284" t="s" s="13">
        <v>4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ht="17.25" customHeight="1">
      <c r="A285" t="s" s="17">
        <v>9</v>
      </c>
      <c r="B285" t="s" s="17">
        <v>7</v>
      </c>
      <c r="C285" t="s" s="17">
        <v>10</v>
      </c>
      <c r="D285" s="18"/>
      <c r="E285" t="s" s="17">
        <v>11</v>
      </c>
      <c r="F285" t="s" s="17">
        <v>12</v>
      </c>
      <c r="G285" t="s" s="17">
        <v>12</v>
      </c>
      <c r="H285" t="s" s="17">
        <v>7</v>
      </c>
      <c r="I285" t="s" s="17">
        <v>10</v>
      </c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13</v>
      </c>
    </row>
    <row r="286" ht="15.4" customHeight="1">
      <c r="A286" s="20">
        <v>52</v>
      </c>
      <c r="B286" t="s" s="46">
        <v>14</v>
      </c>
      <c r="C286" t="s" s="22">
        <v>15</v>
      </c>
      <c r="D286" t="s" s="23">
        <v>19</v>
      </c>
      <c r="E286" t="s" s="24">
        <v>243</v>
      </c>
      <c r="F286" s="28"/>
      <c r="G286" s="25">
        <v>3</v>
      </c>
      <c r="H286" t="s" s="21">
        <v>244</v>
      </c>
      <c r="I286" t="s" s="22">
        <v>245</v>
      </c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19</v>
      </c>
    </row>
    <row r="287" ht="15.4" customHeight="1">
      <c r="A287" s="20">
        <v>56</v>
      </c>
      <c r="B287" t="s" s="47">
        <v>14</v>
      </c>
      <c r="C287" t="s" s="22">
        <v>20</v>
      </c>
      <c r="D287" t="s" s="23">
        <v>19</v>
      </c>
      <c r="E287" t="s" s="24">
        <v>246</v>
      </c>
      <c r="F287" s="28"/>
      <c r="G287" s="25">
        <v>3</v>
      </c>
      <c r="H287" t="s" s="21">
        <v>244</v>
      </c>
      <c r="I287" t="s" s="22">
        <v>247</v>
      </c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23</v>
      </c>
    </row>
    <row r="288" ht="15.4" customHeight="1">
      <c r="A288" s="20">
        <v>60</v>
      </c>
      <c r="B288" t="s" s="21">
        <v>14</v>
      </c>
      <c r="C288" t="s" s="22">
        <v>248</v>
      </c>
      <c r="D288" t="s" s="23">
        <v>13</v>
      </c>
      <c r="E288" t="s" s="24">
        <v>21</v>
      </c>
      <c r="F288" s="25">
        <v>6</v>
      </c>
      <c r="G288" s="28"/>
      <c r="H288" t="s" s="21">
        <v>244</v>
      </c>
      <c r="I288" t="s" s="22">
        <v>249</v>
      </c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t="s" s="19">
        <v>26</v>
      </c>
    </row>
    <row r="289" ht="15.4" customHeight="1">
      <c r="A289" s="20">
        <v>64</v>
      </c>
      <c r="B289" t="s" s="21">
        <v>14</v>
      </c>
      <c r="C289" t="s" s="22">
        <v>27</v>
      </c>
      <c r="D289" t="s" s="23">
        <v>19</v>
      </c>
      <c r="E289" t="s" s="24">
        <v>215</v>
      </c>
      <c r="F289" s="28"/>
      <c r="G289" s="25">
        <v>6</v>
      </c>
      <c r="H289" t="s" s="21">
        <v>244</v>
      </c>
      <c r="I289" t="s" s="22">
        <v>250</v>
      </c>
      <c r="J289" s="16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4" customHeight="1">
      <c r="A290" s="20">
        <v>68</v>
      </c>
      <c r="B290" t="s" s="21">
        <v>14</v>
      </c>
      <c r="C290" t="s" s="22">
        <v>32</v>
      </c>
      <c r="D290" t="s" s="23">
        <v>19</v>
      </c>
      <c r="E290" t="s" s="24">
        <v>251</v>
      </c>
      <c r="F290" s="28"/>
      <c r="G290" s="25">
        <v>3</v>
      </c>
      <c r="H290" t="s" s="21">
        <v>244</v>
      </c>
      <c r="I290" t="s" s="22">
        <v>252</v>
      </c>
      <c r="J290" s="16"/>
      <c r="K290" s="7"/>
      <c r="L290" s="26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4" customHeight="1">
      <c r="A291" s="20">
        <v>72</v>
      </c>
      <c r="B291" t="s" s="21">
        <v>14</v>
      </c>
      <c r="C291" t="s" s="22">
        <v>195</v>
      </c>
      <c r="D291" t="s" s="23">
        <v>19</v>
      </c>
      <c r="E291" t="s" s="24">
        <v>21</v>
      </c>
      <c r="F291" s="28"/>
      <c r="G291" s="25">
        <v>6</v>
      </c>
      <c r="H291" t="s" s="21">
        <v>244</v>
      </c>
      <c r="I291" t="s" s="22">
        <v>253</v>
      </c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15.4" customHeight="1">
      <c r="A292" s="20">
        <v>76</v>
      </c>
      <c r="B292" t="s" s="21">
        <v>14</v>
      </c>
      <c r="C292" t="s" s="22">
        <v>34</v>
      </c>
      <c r="D292" t="s" s="23">
        <v>19</v>
      </c>
      <c r="E292" t="s" s="24">
        <v>21</v>
      </c>
      <c r="F292" s="28"/>
      <c r="G292" s="25">
        <v>6</v>
      </c>
      <c r="H292" t="s" s="21">
        <v>244</v>
      </c>
      <c r="I292" t="s" s="22">
        <v>254</v>
      </c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4" customHeight="1">
      <c r="A293" s="20">
        <v>80</v>
      </c>
      <c r="B293" t="s" s="21">
        <v>14</v>
      </c>
      <c r="C293" t="s" s="22">
        <v>36</v>
      </c>
      <c r="D293" t="s" s="23">
        <v>19</v>
      </c>
      <c r="E293" t="s" s="24">
        <v>215</v>
      </c>
      <c r="F293" s="28"/>
      <c r="G293" s="25">
        <v>6</v>
      </c>
      <c r="H293" t="s" s="21">
        <v>244</v>
      </c>
      <c r="I293" t="s" s="22">
        <v>255</v>
      </c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4" customHeight="1">
      <c r="A294" s="20">
        <v>85</v>
      </c>
      <c r="B294" t="s" s="21">
        <v>14</v>
      </c>
      <c r="C294" t="s" s="22">
        <v>38</v>
      </c>
      <c r="D294" t="s" s="23">
        <v>13</v>
      </c>
      <c r="E294" t="s" s="24">
        <v>49</v>
      </c>
      <c r="F294" s="25">
        <v>6</v>
      </c>
      <c r="G294" s="28"/>
      <c r="H294" t="s" s="21">
        <v>244</v>
      </c>
      <c r="I294" t="s" s="22">
        <v>49</v>
      </c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4" customHeight="1">
      <c r="A295" s="20">
        <v>90</v>
      </c>
      <c r="B295" t="s" s="21">
        <v>14</v>
      </c>
      <c r="C295" t="s" s="22">
        <v>49</v>
      </c>
      <c r="D295" t="s" s="23">
        <v>26</v>
      </c>
      <c r="E295" t="s" s="24">
        <v>256</v>
      </c>
      <c r="F295" s="28"/>
      <c r="G295" s="28"/>
      <c r="H295" t="s" s="21">
        <v>244</v>
      </c>
      <c r="I295" t="s" s="22">
        <v>49</v>
      </c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4" customHeight="1">
      <c r="A296" s="20">
        <v>95</v>
      </c>
      <c r="B296" t="s" s="21">
        <v>14</v>
      </c>
      <c r="C296" t="s" s="22">
        <v>49</v>
      </c>
      <c r="D296" t="s" s="23">
        <v>23</v>
      </c>
      <c r="E296" t="s" s="24">
        <v>49</v>
      </c>
      <c r="F296" s="28"/>
      <c r="G296" s="25">
        <v>6</v>
      </c>
      <c r="H296" t="s" s="21">
        <v>244</v>
      </c>
      <c r="I296" t="s" s="22">
        <v>257</v>
      </c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4" customHeight="1">
      <c r="A297" s="20">
        <v>100</v>
      </c>
      <c r="B297" t="s" s="21">
        <v>14</v>
      </c>
      <c r="C297" t="s" s="22">
        <v>49</v>
      </c>
      <c r="D297" t="s" s="23">
        <v>26</v>
      </c>
      <c r="E297" t="s" s="24">
        <v>256</v>
      </c>
      <c r="F297" s="28"/>
      <c r="G297" s="28"/>
      <c r="H297" t="s" s="21">
        <v>244</v>
      </c>
      <c r="I297" t="s" s="22">
        <v>49</v>
      </c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4" customHeight="1">
      <c r="A298" s="20">
        <v>107</v>
      </c>
      <c r="B298" t="s" s="21">
        <v>14</v>
      </c>
      <c r="C298" t="s" s="22">
        <v>46</v>
      </c>
      <c r="D298" t="s" s="23">
        <v>19</v>
      </c>
      <c r="E298" t="s" s="24">
        <v>215</v>
      </c>
      <c r="F298" s="28"/>
      <c r="G298" s="25">
        <v>6</v>
      </c>
      <c r="H298" t="s" s="21">
        <v>244</v>
      </c>
      <c r="I298" t="s" s="22">
        <v>258</v>
      </c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4" customHeight="1">
      <c r="A299" s="20">
        <v>114</v>
      </c>
      <c r="B299" t="s" s="21">
        <v>14</v>
      </c>
      <c r="C299" t="s" s="22">
        <v>49</v>
      </c>
      <c r="D299" t="s" s="23">
        <v>23</v>
      </c>
      <c r="E299" t="s" s="24">
        <v>49</v>
      </c>
      <c r="F299" s="28"/>
      <c r="G299" s="25">
        <v>6</v>
      </c>
      <c r="H299" t="s" s="21">
        <v>244</v>
      </c>
      <c r="I299" t="s" s="22">
        <v>259</v>
      </c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4" customHeight="1">
      <c r="A300" s="20">
        <v>122</v>
      </c>
      <c r="B300" t="s" s="21">
        <v>14</v>
      </c>
      <c r="C300" t="s" s="22">
        <v>260</v>
      </c>
      <c r="D300" t="s" s="23">
        <v>13</v>
      </c>
      <c r="E300" t="s" s="24">
        <v>21</v>
      </c>
      <c r="F300" s="25">
        <v>6</v>
      </c>
      <c r="G300" s="28"/>
      <c r="H300" t="s" s="21">
        <v>244</v>
      </c>
      <c r="I300" t="s" s="22">
        <v>261</v>
      </c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4" customHeight="1">
      <c r="A301" s="20">
        <v>132</v>
      </c>
      <c r="B301" t="s" s="21">
        <v>14</v>
      </c>
      <c r="C301" t="s" s="22">
        <v>78</v>
      </c>
      <c r="D301" t="s" s="23">
        <v>13</v>
      </c>
      <c r="E301" t="s" s="24">
        <v>21</v>
      </c>
      <c r="F301" s="25">
        <v>6</v>
      </c>
      <c r="G301" s="28"/>
      <c r="H301" t="s" s="21">
        <v>244</v>
      </c>
      <c r="I301" t="s" s="22">
        <v>262</v>
      </c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4" customHeight="1">
      <c r="A302" s="20">
        <v>145</v>
      </c>
      <c r="B302" t="s" s="21">
        <v>14</v>
      </c>
      <c r="C302" t="s" s="22">
        <v>53</v>
      </c>
      <c r="D302" t="s" s="23">
        <v>13</v>
      </c>
      <c r="E302" t="s" s="24">
        <v>21</v>
      </c>
      <c r="F302" s="25">
        <v>6</v>
      </c>
      <c r="G302" s="28"/>
      <c r="H302" t="s" s="21">
        <v>244</v>
      </c>
      <c r="I302" t="s" s="22">
        <v>263</v>
      </c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4" customHeight="1">
      <c r="A303" s="20">
        <v>160</v>
      </c>
      <c r="B303" t="s" s="21">
        <v>14</v>
      </c>
      <c r="C303" t="s" s="22">
        <v>55</v>
      </c>
      <c r="D303" t="s" s="23">
        <v>23</v>
      </c>
      <c r="E303" t="s" s="24">
        <v>49</v>
      </c>
      <c r="F303" s="25">
        <v>6</v>
      </c>
      <c r="G303" s="28"/>
      <c r="H303" t="s" s="21">
        <v>244</v>
      </c>
      <c r="I303" t="s" s="22">
        <v>49</v>
      </c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4" customHeight="1">
      <c r="A304" t="s" s="29">
        <v>58</v>
      </c>
      <c r="B304" t="s" s="21">
        <v>14</v>
      </c>
      <c r="C304" t="s" s="22">
        <v>57</v>
      </c>
      <c r="D304" t="s" s="23">
        <v>23</v>
      </c>
      <c r="E304" t="s" s="24">
        <v>49</v>
      </c>
      <c r="F304" s="25">
        <v>6</v>
      </c>
      <c r="G304" s="28"/>
      <c r="H304" t="s" s="21">
        <v>244</v>
      </c>
      <c r="I304" t="s" s="22">
        <v>49</v>
      </c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4" customHeight="1">
      <c r="A305" s="28"/>
      <c r="B305" s="28"/>
      <c r="C305" s="27"/>
      <c r="D305" s="28"/>
      <c r="E305" t="s" s="29">
        <v>59</v>
      </c>
      <c r="F305" s="30"/>
      <c r="G305" s="30"/>
      <c r="H305" t="s" s="29">
        <v>59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ht="15.75" customHeight="1">
      <c r="A306" s="28"/>
      <c r="B306" s="32"/>
      <c r="C306" s="33"/>
      <c r="D306" s="32"/>
      <c r="E306" t="s" s="34">
        <v>60</v>
      </c>
      <c r="F306" s="35">
        <f>SUM(F286:F305)</f>
        <v>42</v>
      </c>
      <c r="G306" s="35">
        <f>SUM(G286:G305)</f>
        <v>51</v>
      </c>
      <c r="H306" t="s" s="34">
        <v>60</v>
      </c>
      <c r="I306" s="31"/>
      <c r="J306" s="16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ht="18" customHeight="1">
      <c r="A307" s="2"/>
      <c r="B307" t="s" s="3">
        <v>0</v>
      </c>
      <c r="C307" s="4"/>
      <c r="D307" s="4"/>
      <c r="E307" s="4"/>
      <c r="F307" s="4"/>
      <c r="G307" s="4"/>
      <c r="H307" s="5"/>
      <c r="I307" s="6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ht="18" customHeight="1">
      <c r="A308" s="8"/>
      <c r="B308" t="s" s="9">
        <v>264</v>
      </c>
      <c r="C308" s="10"/>
      <c r="D308" s="10"/>
      <c r="E308" s="10"/>
      <c r="F308" s="10"/>
      <c r="G308" s="10"/>
      <c r="H308" s="11"/>
      <c r="I308" s="12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ht="17.25" customHeight="1">
      <c r="A309" t="s" s="13">
        <v>2</v>
      </c>
      <c r="B309" t="s" s="14">
        <v>3</v>
      </c>
      <c r="C309" t="s" s="14">
        <v>4</v>
      </c>
      <c r="D309" t="s" s="15">
        <v>5</v>
      </c>
      <c r="E309" t="s" s="14">
        <v>6</v>
      </c>
      <c r="F309" t="s" s="14">
        <v>7</v>
      </c>
      <c r="G309" t="s" s="14">
        <v>7</v>
      </c>
      <c r="H309" t="s" s="14">
        <v>8</v>
      </c>
      <c r="I309" t="s" s="13">
        <v>4</v>
      </c>
      <c r="J309" s="16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ht="17.25" customHeight="1">
      <c r="A310" t="s" s="17">
        <v>9</v>
      </c>
      <c r="B310" t="s" s="17">
        <v>7</v>
      </c>
      <c r="C310" t="s" s="17">
        <v>10</v>
      </c>
      <c r="D310" s="18"/>
      <c r="E310" t="s" s="17">
        <v>11</v>
      </c>
      <c r="F310" t="s" s="17">
        <v>12</v>
      </c>
      <c r="G310" t="s" s="17">
        <v>12</v>
      </c>
      <c r="H310" t="s" s="17">
        <v>7</v>
      </c>
      <c r="I310" t="s" s="17">
        <v>10</v>
      </c>
      <c r="J310" s="16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ht="15.4" customHeight="1">
      <c r="A311" s="20">
        <v>52</v>
      </c>
      <c r="B311" t="s" s="46">
        <v>14</v>
      </c>
      <c r="C311" t="s" s="22">
        <v>15</v>
      </c>
      <c r="D311" t="s" s="23">
        <v>13</v>
      </c>
      <c r="E311" t="s" s="24">
        <v>21</v>
      </c>
      <c r="F311" s="25">
        <v>6</v>
      </c>
      <c r="G311" s="28"/>
      <c r="H311" t="s" s="21">
        <v>265</v>
      </c>
      <c r="I311" t="s" s="22">
        <v>266</v>
      </c>
      <c r="J311" s="16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ht="15.4" customHeight="1">
      <c r="A312" s="20">
        <v>56</v>
      </c>
      <c r="B312" t="s" s="47">
        <v>14</v>
      </c>
      <c r="C312" t="s" s="22">
        <v>20</v>
      </c>
      <c r="D312" t="s" s="23">
        <v>13</v>
      </c>
      <c r="E312" t="s" s="24">
        <v>21</v>
      </c>
      <c r="F312" s="25">
        <v>6</v>
      </c>
      <c r="G312" s="28"/>
      <c r="H312" t="s" s="21">
        <v>265</v>
      </c>
      <c r="I312" t="s" s="22">
        <v>267</v>
      </c>
      <c r="J312" s="16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ht="15.4" customHeight="1">
      <c r="A313" s="20">
        <v>60</v>
      </c>
      <c r="B313" t="s" s="21">
        <v>14</v>
      </c>
      <c r="C313" t="s" s="22">
        <v>248</v>
      </c>
      <c r="D313" t="s" s="23">
        <v>13</v>
      </c>
      <c r="E313" t="s" s="24">
        <v>268</v>
      </c>
      <c r="F313" s="25">
        <v>5</v>
      </c>
      <c r="G313" s="28"/>
      <c r="H313" t="s" s="21">
        <v>265</v>
      </c>
      <c r="I313" t="s" s="22">
        <v>269</v>
      </c>
      <c r="J313" s="16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ht="15.4" customHeight="1">
      <c r="A314" s="20">
        <v>64</v>
      </c>
      <c r="B314" t="s" s="21">
        <v>14</v>
      </c>
      <c r="C314" t="s" s="22">
        <v>27</v>
      </c>
      <c r="D314" t="s" s="23">
        <v>19</v>
      </c>
      <c r="E314" t="s" s="24">
        <v>21</v>
      </c>
      <c r="F314" s="28"/>
      <c r="G314" s="25">
        <v>6</v>
      </c>
      <c r="H314" t="s" s="21">
        <v>265</v>
      </c>
      <c r="I314" t="s" s="22">
        <v>270</v>
      </c>
      <c r="J314" s="16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ht="15.4" customHeight="1">
      <c r="A315" s="20">
        <v>68</v>
      </c>
      <c r="B315" t="s" s="21">
        <v>14</v>
      </c>
      <c r="C315" t="s" s="22">
        <v>32</v>
      </c>
      <c r="D315" t="s" s="23">
        <v>19</v>
      </c>
      <c r="E315" t="s" s="24">
        <v>215</v>
      </c>
      <c r="F315" s="28"/>
      <c r="G315" s="25">
        <v>6</v>
      </c>
      <c r="H315" t="s" s="21">
        <v>265</v>
      </c>
      <c r="I315" t="s" s="22">
        <v>271</v>
      </c>
      <c r="J315" s="16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ht="15.4" customHeight="1">
      <c r="A316" s="20">
        <v>72</v>
      </c>
      <c r="B316" t="s" s="21">
        <v>14</v>
      </c>
      <c r="C316" t="s" s="22">
        <v>195</v>
      </c>
      <c r="D316" t="s" s="23">
        <v>19</v>
      </c>
      <c r="E316" t="s" s="24">
        <v>21</v>
      </c>
      <c r="F316" s="28"/>
      <c r="G316" s="25">
        <v>6</v>
      </c>
      <c r="H316" t="s" s="21">
        <v>265</v>
      </c>
      <c r="I316" t="s" s="22">
        <v>272</v>
      </c>
      <c r="J316" s="16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ht="15.4" customHeight="1">
      <c r="A317" s="20">
        <v>76</v>
      </c>
      <c r="B317" t="s" s="21">
        <v>14</v>
      </c>
      <c r="C317" t="s" s="22">
        <v>34</v>
      </c>
      <c r="D317" t="s" s="23">
        <v>19</v>
      </c>
      <c r="E317" t="s" s="24">
        <v>21</v>
      </c>
      <c r="F317" s="28"/>
      <c r="G317" s="25">
        <v>6</v>
      </c>
      <c r="H317" t="s" s="21">
        <v>265</v>
      </c>
      <c r="I317" t="s" s="22">
        <v>273</v>
      </c>
      <c r="J317" s="16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ht="15.4" customHeight="1">
      <c r="A318" s="20">
        <v>80</v>
      </c>
      <c r="B318" t="s" s="21">
        <v>14</v>
      </c>
      <c r="C318" t="s" s="22">
        <v>36</v>
      </c>
      <c r="D318" t="s" s="23">
        <v>19</v>
      </c>
      <c r="E318" t="s" s="24">
        <v>21</v>
      </c>
      <c r="F318" s="28"/>
      <c r="G318" s="25">
        <v>6</v>
      </c>
      <c r="H318" t="s" s="21">
        <v>265</v>
      </c>
      <c r="I318" t="s" s="22">
        <v>274</v>
      </c>
      <c r="J318" s="16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ht="15.4" customHeight="1">
      <c r="A319" s="20">
        <v>85</v>
      </c>
      <c r="B319" t="s" s="21">
        <v>14</v>
      </c>
      <c r="C319" t="s" s="22">
        <v>38</v>
      </c>
      <c r="D319" t="s" s="23">
        <v>19</v>
      </c>
      <c r="E319" t="s" s="24">
        <v>21</v>
      </c>
      <c r="F319" s="28"/>
      <c r="G319" s="25">
        <v>6</v>
      </c>
      <c r="H319" t="s" s="21">
        <v>265</v>
      </c>
      <c r="I319" t="s" s="22">
        <v>275</v>
      </c>
      <c r="J319" s="16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ht="15.4" customHeight="1">
      <c r="A320" s="20">
        <v>90</v>
      </c>
      <c r="B320" t="s" s="21">
        <v>14</v>
      </c>
      <c r="C320" t="s" s="22">
        <v>49</v>
      </c>
      <c r="D320" t="s" s="23">
        <v>23</v>
      </c>
      <c r="E320" t="s" s="24">
        <v>49</v>
      </c>
      <c r="F320" s="28"/>
      <c r="G320" s="25">
        <v>6</v>
      </c>
      <c r="H320" t="s" s="21">
        <v>265</v>
      </c>
      <c r="I320" t="s" s="22">
        <v>276</v>
      </c>
      <c r="J320" s="16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ht="15.4" customHeight="1">
      <c r="A321" s="20">
        <v>95</v>
      </c>
      <c r="B321" t="s" s="21">
        <v>14</v>
      </c>
      <c r="C321" t="s" s="22">
        <v>49</v>
      </c>
      <c r="D321" t="s" s="23">
        <v>23</v>
      </c>
      <c r="E321" t="s" s="24">
        <v>49</v>
      </c>
      <c r="F321" s="28"/>
      <c r="G321" s="25">
        <v>6</v>
      </c>
      <c r="H321" t="s" s="21">
        <v>265</v>
      </c>
      <c r="I321" t="s" s="22">
        <v>277</v>
      </c>
      <c r="J321" s="16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ht="15.4" customHeight="1">
      <c r="A322" s="20">
        <v>100</v>
      </c>
      <c r="B322" t="s" s="21">
        <v>14</v>
      </c>
      <c r="C322" t="s" s="22">
        <v>49</v>
      </c>
      <c r="D322" t="s" s="23">
        <v>23</v>
      </c>
      <c r="E322" t="s" s="24">
        <v>49</v>
      </c>
      <c r="F322" s="28"/>
      <c r="G322" s="25">
        <v>6</v>
      </c>
      <c r="H322" t="s" s="21">
        <v>265</v>
      </c>
      <c r="I322" t="s" s="22">
        <v>278</v>
      </c>
      <c r="J322" s="16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ht="15.4" customHeight="1">
      <c r="A323" s="20">
        <v>107</v>
      </c>
      <c r="B323" t="s" s="21">
        <v>14</v>
      </c>
      <c r="C323" t="s" s="22">
        <v>46</v>
      </c>
      <c r="D323" t="s" s="23">
        <v>19</v>
      </c>
      <c r="E323" t="s" s="24">
        <v>21</v>
      </c>
      <c r="F323" s="28"/>
      <c r="G323" s="25">
        <v>6</v>
      </c>
      <c r="H323" t="s" s="21">
        <v>265</v>
      </c>
      <c r="I323" t="s" s="22">
        <v>279</v>
      </c>
      <c r="J323" s="16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ht="15.4" customHeight="1">
      <c r="A324" s="20">
        <v>114</v>
      </c>
      <c r="B324" t="s" s="21">
        <v>14</v>
      </c>
      <c r="C324" t="s" s="22">
        <v>49</v>
      </c>
      <c r="D324" t="s" s="23">
        <v>23</v>
      </c>
      <c r="E324" t="s" s="24">
        <v>49</v>
      </c>
      <c r="F324" s="28"/>
      <c r="G324" s="25">
        <v>6</v>
      </c>
      <c r="H324" t="s" s="21">
        <v>265</v>
      </c>
      <c r="I324" t="s" s="22">
        <v>280</v>
      </c>
      <c r="J324" s="16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ht="15.4" customHeight="1">
      <c r="A325" s="20">
        <v>122</v>
      </c>
      <c r="B325" t="s" s="21">
        <v>14</v>
      </c>
      <c r="C325" t="s" s="22">
        <v>260</v>
      </c>
      <c r="D325" t="s" s="23">
        <v>19</v>
      </c>
      <c r="E325" t="s" s="24">
        <v>21</v>
      </c>
      <c r="F325" s="28"/>
      <c r="G325" s="25">
        <v>6</v>
      </c>
      <c r="H325" t="s" s="21">
        <v>265</v>
      </c>
      <c r="I325" t="s" s="22">
        <v>281</v>
      </c>
      <c r="J325" s="16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ht="15.4" customHeight="1">
      <c r="A326" s="20">
        <v>132</v>
      </c>
      <c r="B326" t="s" s="21">
        <v>14</v>
      </c>
      <c r="C326" t="s" s="22">
        <v>78</v>
      </c>
      <c r="D326" t="s" s="23">
        <v>19</v>
      </c>
      <c r="E326" t="s" s="24">
        <v>282</v>
      </c>
      <c r="F326" s="28"/>
      <c r="G326" s="25">
        <v>3</v>
      </c>
      <c r="H326" t="s" s="21">
        <v>265</v>
      </c>
      <c r="I326" t="s" s="22">
        <v>283</v>
      </c>
      <c r="J326" s="16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ht="15.4" customHeight="1">
      <c r="A327" s="20">
        <v>145</v>
      </c>
      <c r="B327" t="s" s="21">
        <v>14</v>
      </c>
      <c r="C327" t="s" s="22">
        <v>53</v>
      </c>
      <c r="D327" t="s" s="23">
        <v>19</v>
      </c>
      <c r="E327" t="s" s="24">
        <v>21</v>
      </c>
      <c r="F327" s="28"/>
      <c r="G327" s="25">
        <v>6</v>
      </c>
      <c r="H327" t="s" s="21">
        <v>265</v>
      </c>
      <c r="I327" t="s" s="22">
        <v>284</v>
      </c>
      <c r="J327" s="16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ht="15.4" customHeight="1">
      <c r="A328" s="20">
        <v>160</v>
      </c>
      <c r="B328" t="s" s="21">
        <v>14</v>
      </c>
      <c r="C328" t="s" s="22">
        <v>55</v>
      </c>
      <c r="D328" t="s" s="23">
        <v>19</v>
      </c>
      <c r="E328" t="s" s="24">
        <v>21</v>
      </c>
      <c r="F328" s="28"/>
      <c r="G328" s="25">
        <v>6</v>
      </c>
      <c r="H328" t="s" s="21">
        <v>265</v>
      </c>
      <c r="I328" t="s" s="22">
        <v>285</v>
      </c>
      <c r="J328" s="16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ht="15.4" customHeight="1">
      <c r="A329" t="s" s="29">
        <v>58</v>
      </c>
      <c r="B329" t="s" s="21">
        <v>14</v>
      </c>
      <c r="C329" t="s" s="22">
        <v>57</v>
      </c>
      <c r="D329" t="s" s="23">
        <v>19</v>
      </c>
      <c r="E329" t="s" s="24">
        <v>21</v>
      </c>
      <c r="F329" s="28"/>
      <c r="G329" s="25">
        <v>6</v>
      </c>
      <c r="H329" t="s" s="21">
        <v>265</v>
      </c>
      <c r="I329" t="s" s="22">
        <v>286</v>
      </c>
      <c r="J329" s="16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ht="15.4" customHeight="1">
      <c r="A330" s="28"/>
      <c r="B330" s="28"/>
      <c r="C330" s="27"/>
      <c r="D330" s="28"/>
      <c r="E330" t="s" s="29">
        <v>59</v>
      </c>
      <c r="F330" s="30"/>
      <c r="G330" s="30"/>
      <c r="H330" t="s" s="29">
        <v>59</v>
      </c>
      <c r="I330" s="31"/>
      <c r="J330" s="16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ht="15.4" customHeight="1">
      <c r="A331" s="28"/>
      <c r="B331" s="32"/>
      <c r="C331" s="33"/>
      <c r="D331" s="32"/>
      <c r="E331" t="s" s="34">
        <v>60</v>
      </c>
      <c r="F331" s="35">
        <f>SUM(F311:F330)</f>
        <v>17</v>
      </c>
      <c r="G331" s="35">
        <f>SUM(G311:G330)</f>
        <v>93</v>
      </c>
      <c r="H331" t="s" s="34">
        <v>60</v>
      </c>
      <c r="I331" s="31"/>
      <c r="J331" s="16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ht="15.4" customHeight="1">
      <c r="A332" s="48"/>
      <c r="B332" s="3"/>
      <c r="C332" s="52"/>
      <c r="D332" s="52"/>
      <c r="E332" s="52"/>
      <c r="F332" s="52"/>
      <c r="G332" s="52"/>
      <c r="H332" s="53"/>
      <c r="I332" s="51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ht="15.4" customHeight="1">
      <c r="A333" s="2"/>
      <c r="B333" t="s" s="3">
        <v>0</v>
      </c>
      <c r="C333" s="4"/>
      <c r="D333" s="4"/>
      <c r="E333" s="4"/>
      <c r="F333" s="4"/>
      <c r="G333" s="4"/>
      <c r="H333" s="5"/>
      <c r="I333" s="6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ht="15.4" customHeight="1">
      <c r="A334" s="8"/>
      <c r="B334" t="s" s="9">
        <v>287</v>
      </c>
      <c r="C334" s="10"/>
      <c r="D334" s="10"/>
      <c r="E334" s="10"/>
      <c r="F334" s="10"/>
      <c r="G334" s="10"/>
      <c r="H334" s="11"/>
      <c r="I334" s="12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ht="15.4" customHeight="1">
      <c r="A335" t="s" s="13">
        <v>2</v>
      </c>
      <c r="B335" t="s" s="14">
        <v>3</v>
      </c>
      <c r="C335" t="s" s="14">
        <v>4</v>
      </c>
      <c r="D335" t="s" s="15">
        <v>5</v>
      </c>
      <c r="E335" t="s" s="14">
        <v>6</v>
      </c>
      <c r="F335" t="s" s="14">
        <v>7</v>
      </c>
      <c r="G335" t="s" s="14">
        <v>7</v>
      </c>
      <c r="H335" t="s" s="14">
        <v>8</v>
      </c>
      <c r="I335" t="s" s="13">
        <v>4</v>
      </c>
      <c r="J335" s="16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ht="15.4" customHeight="1">
      <c r="A336" t="s" s="17">
        <v>9</v>
      </c>
      <c r="B336" t="s" s="17">
        <v>7</v>
      </c>
      <c r="C336" t="s" s="17">
        <v>10</v>
      </c>
      <c r="D336" s="18"/>
      <c r="E336" t="s" s="17">
        <v>11</v>
      </c>
      <c r="F336" t="s" s="17">
        <v>12</v>
      </c>
      <c r="G336" t="s" s="17">
        <v>12</v>
      </c>
      <c r="H336" t="s" s="17">
        <v>7</v>
      </c>
      <c r="I336" t="s" s="17">
        <v>10</v>
      </c>
      <c r="J336" s="16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ht="15.4" customHeight="1">
      <c r="A337" s="20">
        <v>52</v>
      </c>
      <c r="B337" s="28"/>
      <c r="C337" s="27"/>
      <c r="D337" s="41"/>
      <c r="E337" s="24"/>
      <c r="F337" s="28"/>
      <c r="G337" s="28"/>
      <c r="H337" s="28"/>
      <c r="I337" s="28"/>
      <c r="J337" s="16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ht="15.4" customHeight="1">
      <c r="A338" s="20">
        <v>56</v>
      </c>
      <c r="B338" s="28"/>
      <c r="C338" s="27"/>
      <c r="D338" s="41"/>
      <c r="E338" s="24"/>
      <c r="F338" s="28"/>
      <c r="G338" s="28"/>
      <c r="H338" s="28"/>
      <c r="I338" s="28"/>
      <c r="J338" s="16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ht="15.4" customHeight="1">
      <c r="A339" s="20">
        <v>60</v>
      </c>
      <c r="B339" s="28"/>
      <c r="C339" s="27"/>
      <c r="D339" s="41"/>
      <c r="E339" s="24"/>
      <c r="F339" s="28"/>
      <c r="G339" s="28"/>
      <c r="H339" s="28"/>
      <c r="I339" s="28"/>
      <c r="J339" s="16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ht="15.4" customHeight="1">
      <c r="A340" s="20">
        <v>64</v>
      </c>
      <c r="B340" s="28"/>
      <c r="C340" s="27"/>
      <c r="D340" s="41"/>
      <c r="E340" s="24"/>
      <c r="F340" s="28"/>
      <c r="G340" s="28"/>
      <c r="H340" s="28"/>
      <c r="I340" s="28"/>
      <c r="J340" s="16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ht="15.4" customHeight="1">
      <c r="A341" s="20">
        <v>68</v>
      </c>
      <c r="B341" s="28"/>
      <c r="C341" s="27"/>
      <c r="D341" s="41"/>
      <c r="E341" s="24"/>
      <c r="F341" s="28"/>
      <c r="G341" s="28"/>
      <c r="H341" s="28"/>
      <c r="I341" s="28"/>
      <c r="J341" s="16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ht="15.4" customHeight="1">
      <c r="A342" s="20">
        <v>72</v>
      </c>
      <c r="B342" s="28"/>
      <c r="C342" s="27"/>
      <c r="D342" s="41"/>
      <c r="E342" s="24"/>
      <c r="F342" s="28"/>
      <c r="G342" s="28"/>
      <c r="H342" s="28"/>
      <c r="I342" s="28"/>
      <c r="J342" s="16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ht="15.4" customHeight="1">
      <c r="A343" s="20">
        <v>76</v>
      </c>
      <c r="B343" s="28"/>
      <c r="C343" s="27"/>
      <c r="D343" s="41"/>
      <c r="E343" s="24"/>
      <c r="F343" s="28"/>
      <c r="G343" s="28"/>
      <c r="H343" s="28"/>
      <c r="I343" s="28"/>
      <c r="J343" s="16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ht="15.4" customHeight="1">
      <c r="A344" s="20">
        <v>80</v>
      </c>
      <c r="B344" s="28"/>
      <c r="C344" s="27"/>
      <c r="D344" s="41"/>
      <c r="E344" s="24"/>
      <c r="F344" s="28"/>
      <c r="G344" s="28"/>
      <c r="H344" s="28"/>
      <c r="I344" s="28"/>
      <c r="J344" s="16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ht="15.4" customHeight="1">
      <c r="A345" s="20">
        <v>85</v>
      </c>
      <c r="B345" s="28"/>
      <c r="C345" s="27"/>
      <c r="D345" s="41"/>
      <c r="E345" s="24"/>
      <c r="F345" s="28"/>
      <c r="G345" s="28"/>
      <c r="H345" s="28"/>
      <c r="I345" s="28"/>
      <c r="J345" s="16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ht="15.4" customHeight="1">
      <c r="A346" s="20">
        <v>90</v>
      </c>
      <c r="B346" s="28"/>
      <c r="C346" s="27"/>
      <c r="D346" s="41"/>
      <c r="E346" s="24"/>
      <c r="F346" s="28"/>
      <c r="G346" s="28"/>
      <c r="H346" s="28"/>
      <c r="I346" s="28"/>
      <c r="J346" s="16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ht="15.4" customHeight="1">
      <c r="A347" s="20">
        <v>95</v>
      </c>
      <c r="B347" s="28"/>
      <c r="C347" s="27"/>
      <c r="D347" s="41"/>
      <c r="E347" s="24"/>
      <c r="F347" s="28"/>
      <c r="G347" s="28"/>
      <c r="H347" s="28"/>
      <c r="I347" s="28"/>
      <c r="J347" s="16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ht="15.4" customHeight="1">
      <c r="A348" s="20">
        <v>100</v>
      </c>
      <c r="B348" s="28"/>
      <c r="C348" s="27"/>
      <c r="D348" s="41"/>
      <c r="E348" s="24"/>
      <c r="F348" s="28"/>
      <c r="G348" s="28"/>
      <c r="H348" s="28"/>
      <c r="I348" s="28"/>
      <c r="J348" s="16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ht="15.4" customHeight="1">
      <c r="A349" s="20">
        <v>107</v>
      </c>
      <c r="B349" s="28"/>
      <c r="C349" s="27"/>
      <c r="D349" s="41"/>
      <c r="E349" s="24"/>
      <c r="F349" s="28"/>
      <c r="G349" s="28"/>
      <c r="H349" s="28"/>
      <c r="I349" s="28"/>
      <c r="J349" s="16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ht="15.4" customHeight="1">
      <c r="A350" s="20">
        <v>114</v>
      </c>
      <c r="B350" s="28"/>
      <c r="C350" s="27"/>
      <c r="D350" s="41"/>
      <c r="E350" s="24"/>
      <c r="F350" s="28"/>
      <c r="G350" s="28"/>
      <c r="H350" s="28"/>
      <c r="I350" s="28"/>
      <c r="J350" s="16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ht="15.4" customHeight="1">
      <c r="A351" s="20">
        <v>122</v>
      </c>
      <c r="B351" s="28"/>
      <c r="C351" s="27"/>
      <c r="D351" s="41"/>
      <c r="E351" s="24"/>
      <c r="F351" s="28"/>
      <c r="G351" s="28"/>
      <c r="H351" s="28"/>
      <c r="I351" s="28"/>
      <c r="J351" s="16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ht="15.4" customHeight="1">
      <c r="A352" s="20">
        <v>132</v>
      </c>
      <c r="B352" s="28"/>
      <c r="C352" s="27"/>
      <c r="D352" s="41"/>
      <c r="E352" s="24"/>
      <c r="F352" s="28"/>
      <c r="G352" s="28"/>
      <c r="H352" s="28"/>
      <c r="I352" s="28"/>
      <c r="J352" s="16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ht="15.4" customHeight="1">
      <c r="A353" s="20">
        <v>145</v>
      </c>
      <c r="B353" s="28"/>
      <c r="C353" s="27"/>
      <c r="D353" s="41"/>
      <c r="E353" s="24"/>
      <c r="F353" s="28"/>
      <c r="G353" s="28"/>
      <c r="H353" s="28"/>
      <c r="I353" s="28"/>
      <c r="J353" s="16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ht="15.4" customHeight="1">
      <c r="A354" s="20">
        <v>160</v>
      </c>
      <c r="B354" s="28"/>
      <c r="C354" s="27"/>
      <c r="D354" s="41"/>
      <c r="E354" s="24"/>
      <c r="F354" s="28"/>
      <c r="G354" s="28"/>
      <c r="H354" s="28"/>
      <c r="I354" s="28"/>
      <c r="J354" s="16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ht="15.4" customHeight="1">
      <c r="A355" t="s" s="29">
        <v>58</v>
      </c>
      <c r="B355" s="28"/>
      <c r="C355" s="27"/>
      <c r="D355" s="41"/>
      <c r="E355" s="24"/>
      <c r="F355" s="28"/>
      <c r="G355" s="28"/>
      <c r="H355" s="28"/>
      <c r="I355" s="28"/>
      <c r="J355" s="16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ht="15.4" customHeight="1">
      <c r="A356" s="28"/>
      <c r="B356" s="28"/>
      <c r="C356" s="27"/>
      <c r="D356" s="28"/>
      <c r="E356" t="s" s="29">
        <v>59</v>
      </c>
      <c r="F356" s="30"/>
      <c r="G356" s="30"/>
      <c r="H356" t="s" s="29">
        <v>59</v>
      </c>
      <c r="I356" s="31"/>
      <c r="J356" s="16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ht="15.4" customHeight="1">
      <c r="A357" s="28"/>
      <c r="B357" s="32"/>
      <c r="C357" s="33"/>
      <c r="D357" s="32"/>
      <c r="E357" t="s" s="34">
        <v>60</v>
      </c>
      <c r="F357" s="35">
        <f>SUM(F337:F356)</f>
        <v>0</v>
      </c>
      <c r="G357" s="35">
        <f>SUM(G337:G356)</f>
        <v>0</v>
      </c>
      <c r="H357" t="s" s="34">
        <v>60</v>
      </c>
      <c r="I357" s="31"/>
      <c r="J357" s="16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ht="15.4" customHeight="1">
      <c r="A358" s="2"/>
      <c r="B358" t="s" s="3">
        <v>0</v>
      </c>
      <c r="C358" s="4"/>
      <c r="D358" s="4"/>
      <c r="E358" s="4"/>
      <c r="F358" s="4"/>
      <c r="G358" s="4"/>
      <c r="H358" s="5"/>
      <c r="I358" s="6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ht="15.4" customHeight="1">
      <c r="A359" s="8"/>
      <c r="B359" t="s" s="9">
        <v>287</v>
      </c>
      <c r="C359" s="10"/>
      <c r="D359" s="10"/>
      <c r="E359" s="10"/>
      <c r="F359" s="10"/>
      <c r="G359" s="10"/>
      <c r="H359" s="11"/>
      <c r="I359" s="12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ht="15.4" customHeight="1">
      <c r="A360" t="s" s="13">
        <v>2</v>
      </c>
      <c r="B360" t="s" s="14">
        <v>3</v>
      </c>
      <c r="C360" t="s" s="14">
        <v>4</v>
      </c>
      <c r="D360" t="s" s="15">
        <v>5</v>
      </c>
      <c r="E360" t="s" s="14">
        <v>6</v>
      </c>
      <c r="F360" t="s" s="14">
        <v>7</v>
      </c>
      <c r="G360" t="s" s="14">
        <v>7</v>
      </c>
      <c r="H360" t="s" s="14">
        <v>8</v>
      </c>
      <c r="I360" t="s" s="13">
        <v>4</v>
      </c>
      <c r="J360" s="16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ht="15.4" customHeight="1">
      <c r="A361" t="s" s="17">
        <v>9</v>
      </c>
      <c r="B361" t="s" s="17">
        <v>7</v>
      </c>
      <c r="C361" t="s" s="17">
        <v>10</v>
      </c>
      <c r="D361" s="18"/>
      <c r="E361" t="s" s="17">
        <v>11</v>
      </c>
      <c r="F361" t="s" s="17">
        <v>12</v>
      </c>
      <c r="G361" t="s" s="17">
        <v>12</v>
      </c>
      <c r="H361" t="s" s="17">
        <v>7</v>
      </c>
      <c r="I361" t="s" s="17">
        <v>10</v>
      </c>
      <c r="J361" s="16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ht="15.4" customHeight="1">
      <c r="A362" s="20">
        <v>52</v>
      </c>
      <c r="B362" s="28"/>
      <c r="C362" s="27"/>
      <c r="D362" s="41"/>
      <c r="E362" s="24"/>
      <c r="F362" s="28"/>
      <c r="G362" s="28"/>
      <c r="H362" s="28"/>
      <c r="I362" s="28"/>
      <c r="J362" s="16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ht="15.4" customHeight="1">
      <c r="A363" s="20">
        <v>56</v>
      </c>
      <c r="B363" s="28"/>
      <c r="C363" s="27"/>
      <c r="D363" s="41"/>
      <c r="E363" s="24"/>
      <c r="F363" s="28"/>
      <c r="G363" s="28"/>
      <c r="H363" s="28"/>
      <c r="I363" s="28"/>
      <c r="J363" s="16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ht="15.4" customHeight="1">
      <c r="A364" s="20">
        <v>60</v>
      </c>
      <c r="B364" s="28"/>
      <c r="C364" s="27"/>
      <c r="D364" s="41"/>
      <c r="E364" s="24"/>
      <c r="F364" s="28"/>
      <c r="G364" s="28"/>
      <c r="H364" s="28"/>
      <c r="I364" s="28"/>
      <c r="J364" s="16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ht="15.4" customHeight="1">
      <c r="A365" s="20">
        <v>64</v>
      </c>
      <c r="B365" s="28"/>
      <c r="C365" s="27"/>
      <c r="D365" s="41"/>
      <c r="E365" s="24"/>
      <c r="F365" s="28"/>
      <c r="G365" s="28"/>
      <c r="H365" s="28"/>
      <c r="I365" s="28"/>
      <c r="J365" s="16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ht="15.4" customHeight="1">
      <c r="A366" s="20">
        <v>68</v>
      </c>
      <c r="B366" s="28"/>
      <c r="C366" s="27"/>
      <c r="D366" s="41"/>
      <c r="E366" s="24"/>
      <c r="F366" s="28"/>
      <c r="G366" s="28"/>
      <c r="H366" s="28"/>
      <c r="I366" s="28"/>
      <c r="J366" s="16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ht="15.4" customHeight="1">
      <c r="A367" s="20">
        <v>72</v>
      </c>
      <c r="B367" s="28"/>
      <c r="C367" s="27"/>
      <c r="D367" s="41"/>
      <c r="E367" s="24"/>
      <c r="F367" s="28"/>
      <c r="G367" s="28"/>
      <c r="H367" s="28"/>
      <c r="I367" s="28"/>
      <c r="J367" s="16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ht="15.4" customHeight="1">
      <c r="A368" s="20">
        <v>76</v>
      </c>
      <c r="B368" s="28"/>
      <c r="C368" s="27"/>
      <c r="D368" s="41"/>
      <c r="E368" s="24"/>
      <c r="F368" s="28"/>
      <c r="G368" s="28"/>
      <c r="H368" s="28"/>
      <c r="I368" s="28"/>
      <c r="J368" s="16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ht="15.4" customHeight="1">
      <c r="A369" s="20">
        <v>80</v>
      </c>
      <c r="B369" s="28"/>
      <c r="C369" s="27"/>
      <c r="D369" s="41"/>
      <c r="E369" s="24"/>
      <c r="F369" s="28"/>
      <c r="G369" s="28"/>
      <c r="H369" s="28"/>
      <c r="I369" s="28"/>
      <c r="J369" s="16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ht="15.4" customHeight="1">
      <c r="A370" s="20">
        <v>85</v>
      </c>
      <c r="B370" s="28"/>
      <c r="C370" s="27"/>
      <c r="D370" s="41"/>
      <c r="E370" s="24"/>
      <c r="F370" s="28"/>
      <c r="G370" s="28"/>
      <c r="H370" s="28"/>
      <c r="I370" s="28"/>
      <c r="J370" s="16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ht="15.4" customHeight="1">
      <c r="A371" s="20">
        <v>90</v>
      </c>
      <c r="B371" s="28"/>
      <c r="C371" s="27"/>
      <c r="D371" s="41"/>
      <c r="E371" s="24"/>
      <c r="F371" s="28"/>
      <c r="G371" s="28"/>
      <c r="H371" s="28"/>
      <c r="I371" s="28"/>
      <c r="J371" s="16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ht="15.4" customHeight="1">
      <c r="A372" s="20">
        <v>95</v>
      </c>
      <c r="B372" s="28"/>
      <c r="C372" s="27"/>
      <c r="D372" s="41"/>
      <c r="E372" s="24"/>
      <c r="F372" s="28"/>
      <c r="G372" s="28"/>
      <c r="H372" s="28"/>
      <c r="I372" s="28"/>
      <c r="J372" s="16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ht="15.4" customHeight="1">
      <c r="A373" s="20">
        <v>100</v>
      </c>
      <c r="B373" s="28"/>
      <c r="C373" s="27"/>
      <c r="D373" s="41"/>
      <c r="E373" s="24"/>
      <c r="F373" s="28"/>
      <c r="G373" s="28"/>
      <c r="H373" s="28"/>
      <c r="I373" s="28"/>
      <c r="J373" s="16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ht="15.4" customHeight="1">
      <c r="A374" s="20">
        <v>107</v>
      </c>
      <c r="B374" s="28"/>
      <c r="C374" s="27"/>
      <c r="D374" s="41"/>
      <c r="E374" s="24"/>
      <c r="F374" s="28"/>
      <c r="G374" s="28"/>
      <c r="H374" s="28"/>
      <c r="I374" s="28"/>
      <c r="J374" s="16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ht="15.4" customHeight="1">
      <c r="A375" s="20">
        <v>114</v>
      </c>
      <c r="B375" s="28"/>
      <c r="C375" s="27"/>
      <c r="D375" s="41"/>
      <c r="E375" s="24"/>
      <c r="F375" s="28"/>
      <c r="G375" s="28"/>
      <c r="H375" s="28"/>
      <c r="I375" s="28"/>
      <c r="J375" s="16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ht="15.4" customHeight="1">
      <c r="A376" s="20">
        <v>122</v>
      </c>
      <c r="B376" s="28"/>
      <c r="C376" s="27"/>
      <c r="D376" s="41"/>
      <c r="E376" s="24"/>
      <c r="F376" s="28"/>
      <c r="G376" s="28"/>
      <c r="H376" s="28"/>
      <c r="I376" s="28"/>
      <c r="J376" s="16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ht="15.4" customHeight="1">
      <c r="A377" s="20">
        <v>132</v>
      </c>
      <c r="B377" s="28"/>
      <c r="C377" s="27"/>
      <c r="D377" s="41"/>
      <c r="E377" s="24"/>
      <c r="F377" s="28"/>
      <c r="G377" s="28"/>
      <c r="H377" s="28"/>
      <c r="I377" s="28"/>
      <c r="J377" s="16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ht="15.4" customHeight="1">
      <c r="A378" s="20">
        <v>145</v>
      </c>
      <c r="B378" s="28"/>
      <c r="C378" s="27"/>
      <c r="D378" s="41"/>
      <c r="E378" s="24"/>
      <c r="F378" s="28"/>
      <c r="G378" s="28"/>
      <c r="H378" s="28"/>
      <c r="I378" s="28"/>
      <c r="J378" s="16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ht="15.4" customHeight="1">
      <c r="A379" s="20">
        <v>160</v>
      </c>
      <c r="B379" s="28"/>
      <c r="C379" s="27"/>
      <c r="D379" s="41"/>
      <c r="E379" s="24"/>
      <c r="F379" s="28"/>
      <c r="G379" s="28"/>
      <c r="H379" s="28"/>
      <c r="I379" s="28"/>
      <c r="J379" s="16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ht="15.4" customHeight="1">
      <c r="A380" t="s" s="29">
        <v>58</v>
      </c>
      <c r="B380" s="28"/>
      <c r="C380" s="27"/>
      <c r="D380" s="41"/>
      <c r="E380" s="24"/>
      <c r="F380" s="28"/>
      <c r="G380" s="28"/>
      <c r="H380" s="28"/>
      <c r="I380" s="28"/>
      <c r="J380" s="16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ht="15.4" customHeight="1">
      <c r="A381" s="28"/>
      <c r="B381" s="28"/>
      <c r="C381" s="27"/>
      <c r="D381" s="28"/>
      <c r="E381" t="s" s="29">
        <v>59</v>
      </c>
      <c r="F381" s="30"/>
      <c r="G381" s="30"/>
      <c r="H381" t="s" s="29">
        <v>59</v>
      </c>
      <c r="I381" s="31"/>
      <c r="J381" s="16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ht="15.4" customHeight="1">
      <c r="A382" s="28"/>
      <c r="B382" s="28"/>
      <c r="C382" s="31"/>
      <c r="D382" s="28"/>
      <c r="E382" t="s" s="29">
        <v>60</v>
      </c>
      <c r="F382" s="25">
        <f>SUM(F362:F381)</f>
        <v>0</v>
      </c>
      <c r="G382" s="25">
        <f>SUM(G362:G381)</f>
        <v>0</v>
      </c>
      <c r="H382" t="s" s="29">
        <v>60</v>
      </c>
      <c r="I382" s="31"/>
      <c r="J382" s="16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</sheetData>
  <mergeCells count="32">
    <mergeCell ref="B307:H307"/>
    <mergeCell ref="B308:H308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2:H282"/>
    <mergeCell ref="B283:H283"/>
    <mergeCell ref="B180:H180"/>
    <mergeCell ref="B205:H205"/>
    <mergeCell ref="B206:H206"/>
    <mergeCell ref="B230:H230"/>
    <mergeCell ref="B231:H231"/>
    <mergeCell ref="B281:H281"/>
    <mergeCell ref="B358:H358"/>
    <mergeCell ref="B359:H359"/>
    <mergeCell ref="B333:H333"/>
    <mergeCell ref="B334:H334"/>
    <mergeCell ref="B332:H332"/>
  </mergeCells>
  <dataValidations count="1">
    <dataValidation type="list" allowBlank="1" showInputMessage="1" showErrorMessage="1" sqref="D5:D23 D30:D48 D56:D74 D81:D99 D107:D125 D132:D150 D158:D176 D183:D201 D209:D227 D234:D252 D260:D278 D286:D304 D311:D329 D337:D355 D362:D380">
      <formula1>"Won,Lost,Forfeit ,Dbl-Forfeit"</formula1>
    </dataValidation>
  </dataValidations>
  <pageMargins left="0.25" right="0.25" top="0.25" bottom="0.25" header="0.511806" footer="0.511806"/>
  <pageSetup firstPageNumber="1" fitToHeight="1" fitToWidth="1" scale="7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54" customWidth="1"/>
    <col min="2" max="2" width="29.1719" style="54" customWidth="1"/>
    <col min="3" max="3" width="22.8516" style="54" customWidth="1"/>
    <col min="4" max="4" width="17.1719" style="54" customWidth="1"/>
    <col min="5" max="5" width="8.85156" style="54" customWidth="1"/>
    <col min="6" max="16384" width="8.85156" style="54" customWidth="1"/>
  </cols>
  <sheetData>
    <row r="1" ht="13.65" customHeight="1">
      <c r="A1" s="7"/>
      <c r="B1" s="55"/>
      <c r="C1" s="55"/>
      <c r="D1" s="55"/>
      <c r="E1" s="7"/>
    </row>
    <row r="2" ht="15" customHeight="1">
      <c r="A2" s="56"/>
      <c r="B2" t="s" s="57">
        <v>288</v>
      </c>
      <c r="C2" t="s" s="57">
        <v>289</v>
      </c>
      <c r="D2" t="s" s="57">
        <v>290</v>
      </c>
      <c r="E2" s="16"/>
    </row>
    <row r="3" ht="15" customHeight="1">
      <c r="A3" s="56"/>
      <c r="B3" t="s" s="58">
        <v>291</v>
      </c>
      <c r="C3" t="s" s="58">
        <v>292</v>
      </c>
      <c r="D3" s="59">
        <v>3</v>
      </c>
      <c r="E3" s="16"/>
    </row>
    <row r="4" ht="15" customHeight="1">
      <c r="A4" s="56"/>
      <c r="B4" t="s" s="58">
        <v>293</v>
      </c>
      <c r="C4" t="s" s="58">
        <v>294</v>
      </c>
      <c r="D4" s="59">
        <v>4</v>
      </c>
      <c r="E4" s="16"/>
    </row>
    <row r="5" ht="15" customHeight="1">
      <c r="A5" s="56"/>
      <c r="B5" t="s" s="58">
        <v>295</v>
      </c>
      <c r="C5" t="s" s="58">
        <v>296</v>
      </c>
      <c r="D5" s="59">
        <v>5</v>
      </c>
      <c r="E5" s="16"/>
    </row>
    <row r="6" ht="15" customHeight="1">
      <c r="A6" s="56"/>
      <c r="B6" t="s" s="58">
        <v>297</v>
      </c>
      <c r="C6" s="60"/>
      <c r="D6" s="59">
        <v>6</v>
      </c>
      <c r="E6" s="16"/>
    </row>
    <row r="7" ht="13.65" customHeight="1">
      <c r="A7" s="7"/>
      <c r="B7" s="61"/>
      <c r="C7" s="61"/>
      <c r="D7" s="61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